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1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Communications - Church Relations\Board University\E-Learning\Financial Planning Series\Financial Planning Templates\"/>
    </mc:Choice>
  </mc:AlternateContent>
  <xr:revisionPtr revIDLastSave="0" documentId="13_ncr:1_{2B6DCBC0-C22A-42F9-AC7D-0E5937188DED}" xr6:coauthVersionLast="41" xr6:coauthVersionMax="41" xr10:uidLastSave="{00000000-0000-0000-0000-000000000000}"/>
  <workbookProtection workbookAlgorithmName="SHA-512" workbookHashValue="gTazyPMQBH7n4uEc4Z+8fKZxTX89fYMFmW8wAv7AxDVlndw9dV4ebAktBRuX9nrjrZEh5wUaT1bmr6kydzdKXg==" workbookSaltValue="XexaE0SgKAh2Rvl2trfw1Q==" workbookSpinCount="100000" lockStructure="1"/>
  <bookViews>
    <workbookView xWindow="-120" yWindow="-120" windowWidth="29040" windowHeight="15840" tabRatio="500" xr2:uid="{00000000-000D-0000-FFFF-FFFF00000000}"/>
  </bookViews>
  <sheets>
    <sheet name="Monthly Budget" sheetId="4" r:id="rId1"/>
    <sheet name="Monthly_Annual" sheetId="6" r:id="rId2"/>
    <sheet name="Annual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4" l="1"/>
  <c r="D15" i="4"/>
  <c r="E15" i="4"/>
  <c r="G15" i="4"/>
  <c r="H15" i="4"/>
  <c r="I15" i="4"/>
  <c r="J15" i="4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81" i="6"/>
  <c r="E18" i="6"/>
  <c r="E5" i="6"/>
  <c r="E6" i="6"/>
  <c r="E7" i="6"/>
  <c r="E8" i="6"/>
  <c r="E9" i="6"/>
  <c r="E10" i="6"/>
  <c r="E11" i="6"/>
  <c r="E12" i="6"/>
  <c r="E13" i="6"/>
  <c r="E14" i="6"/>
  <c r="E4" i="6"/>
  <c r="D80" i="6"/>
  <c r="D81" i="6"/>
  <c r="D82" i="6"/>
  <c r="D84" i="6"/>
  <c r="D85" i="6"/>
  <c r="D86" i="6"/>
  <c r="D88" i="6"/>
  <c r="D89" i="6"/>
  <c r="D90" i="6"/>
  <c r="D79" i="6"/>
  <c r="D83" i="6"/>
  <c r="D87" i="6"/>
  <c r="E90" i="6" l="1"/>
  <c r="E89" i="6"/>
  <c r="E88" i="6"/>
  <c r="E87" i="6"/>
  <c r="E86" i="6"/>
  <c r="E85" i="6"/>
  <c r="E84" i="6"/>
  <c r="E83" i="6"/>
  <c r="E82" i="6"/>
  <c r="E79" i="6"/>
  <c r="E80" i="6"/>
  <c r="D91" i="6" l="1"/>
  <c r="E15" i="6"/>
  <c r="D15" i="6"/>
  <c r="F10" i="2"/>
  <c r="E10" i="2"/>
  <c r="F8" i="2"/>
  <c r="E8" i="2"/>
  <c r="E91" i="6" l="1"/>
  <c r="E92" i="6" s="1"/>
  <c r="D92" i="6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X87" i="4" s="1"/>
  <c r="Y86" i="4"/>
  <c r="Z86" i="4"/>
  <c r="F32" i="2"/>
  <c r="F33" i="2"/>
  <c r="F27" i="2"/>
  <c r="F28" i="2"/>
  <c r="F29" i="2"/>
  <c r="F30" i="2"/>
  <c r="F26" i="2"/>
  <c r="F25" i="2"/>
  <c r="F31" i="2"/>
  <c r="F23" i="2"/>
  <c r="F24" i="2"/>
  <c r="F22" i="2"/>
  <c r="F20" i="2"/>
  <c r="F21" i="2"/>
  <c r="F34" i="2"/>
  <c r="F35" i="2"/>
  <c r="F36" i="2"/>
  <c r="F37" i="2"/>
  <c r="F41" i="2"/>
  <c r="F42" i="2"/>
  <c r="F43" i="2"/>
  <c r="F44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52" i="2"/>
  <c r="F53" i="2"/>
  <c r="F54" i="2"/>
  <c r="F55" i="2"/>
  <c r="F56" i="2"/>
  <c r="F57" i="2"/>
  <c r="F58" i="2"/>
  <c r="F59" i="2"/>
  <c r="F60" i="2"/>
  <c r="E52" i="2"/>
  <c r="E53" i="2"/>
  <c r="E54" i="2"/>
  <c r="E55" i="2"/>
  <c r="E56" i="2"/>
  <c r="E57" i="2"/>
  <c r="E58" i="2"/>
  <c r="E59" i="2"/>
  <c r="E60" i="2"/>
  <c r="F46" i="2"/>
  <c r="F47" i="2"/>
  <c r="F48" i="2"/>
  <c r="F49" i="2"/>
  <c r="F50" i="2"/>
  <c r="F51" i="2"/>
  <c r="F45" i="2"/>
  <c r="E46" i="2"/>
  <c r="E47" i="2"/>
  <c r="E48" i="2"/>
  <c r="E49" i="2"/>
  <c r="E50" i="2"/>
  <c r="E51" i="2"/>
  <c r="E45" i="2"/>
  <c r="E43" i="2"/>
  <c r="E44" i="2"/>
  <c r="E41" i="2"/>
  <c r="E42" i="2"/>
  <c r="E37" i="2"/>
  <c r="E36" i="2"/>
  <c r="Z87" i="4" l="1"/>
  <c r="V87" i="4"/>
  <c r="T87" i="4"/>
  <c r="P87" i="4"/>
  <c r="Y87" i="4"/>
  <c r="W87" i="4"/>
  <c r="U87" i="4"/>
  <c r="R87" i="4"/>
  <c r="H87" i="4"/>
  <c r="S87" i="4"/>
  <c r="Q87" i="4"/>
  <c r="O87" i="4"/>
  <c r="J87" i="4"/>
  <c r="N87" i="4"/>
  <c r="M87" i="4"/>
  <c r="L87" i="4"/>
  <c r="K87" i="4"/>
  <c r="I87" i="4"/>
  <c r="E87" i="4"/>
  <c r="D87" i="4"/>
  <c r="C87" i="4"/>
  <c r="G87" i="4"/>
  <c r="F87" i="4"/>
  <c r="L7" i="2"/>
  <c r="L9" i="2"/>
  <c r="J10" i="2"/>
  <c r="J11" i="2"/>
  <c r="L11" i="2"/>
  <c r="L13" i="2"/>
  <c r="L16" i="2"/>
  <c r="L14" i="2"/>
  <c r="J16" i="2"/>
  <c r="J14" i="2"/>
  <c r="L8" i="2"/>
  <c r="J13" i="2"/>
  <c r="J15" i="2"/>
  <c r="L15" i="2"/>
  <c r="L12" i="2"/>
  <c r="J12" i="2"/>
  <c r="L10" i="2"/>
  <c r="L6" i="2"/>
  <c r="E35" i="2"/>
  <c r="E34" i="2"/>
  <c r="E32" i="2"/>
  <c r="E33" i="2"/>
  <c r="E27" i="2"/>
  <c r="E28" i="2"/>
  <c r="E29" i="2"/>
  <c r="E30" i="2"/>
  <c r="E25" i="2"/>
  <c r="E31" i="2"/>
  <c r="E26" i="2"/>
  <c r="E22" i="2"/>
  <c r="E23" i="2"/>
  <c r="E24" i="2"/>
  <c r="E21" i="2"/>
  <c r="E20" i="2"/>
  <c r="F19" i="2"/>
  <c r="L5" i="2" s="1"/>
  <c r="E19" i="2"/>
  <c r="F6" i="2"/>
  <c r="F7" i="2"/>
  <c r="F9" i="2"/>
  <c r="F11" i="2"/>
  <c r="F12" i="2"/>
  <c r="F13" i="2"/>
  <c r="F14" i="2"/>
  <c r="F15" i="2"/>
  <c r="F5" i="2"/>
  <c r="E6" i="2"/>
  <c r="E7" i="2"/>
  <c r="E9" i="2"/>
  <c r="E11" i="2"/>
  <c r="E12" i="2"/>
  <c r="E13" i="2"/>
  <c r="E14" i="2"/>
  <c r="E15" i="2"/>
  <c r="E5" i="2"/>
  <c r="J9" i="2" l="1"/>
  <c r="J7" i="2"/>
  <c r="F16" i="2"/>
  <c r="L17" i="2"/>
  <c r="E16" i="2"/>
  <c r="J8" i="2"/>
  <c r="J5" i="2"/>
  <c r="J6" i="2"/>
  <c r="L18" i="2" l="1"/>
  <c r="M11" i="2"/>
  <c r="M5" i="2"/>
  <c r="M15" i="2"/>
  <c r="M10" i="2"/>
  <c r="M13" i="2"/>
  <c r="M9" i="2"/>
  <c r="M16" i="2"/>
  <c r="M8" i="2"/>
  <c r="M12" i="2"/>
  <c r="M7" i="2"/>
  <c r="M14" i="2"/>
  <c r="M6" i="2"/>
  <c r="J17" i="2"/>
  <c r="K10" i="2" l="1"/>
  <c r="K12" i="2"/>
  <c r="K13" i="2"/>
  <c r="K11" i="2"/>
  <c r="K14" i="2"/>
  <c r="K15" i="2"/>
  <c r="K16" i="2"/>
  <c r="K6" i="2"/>
  <c r="J18" i="2"/>
  <c r="K8" i="2"/>
  <c r="K9" i="2"/>
  <c r="K7" i="2"/>
  <c r="K5" i="2"/>
</calcChain>
</file>

<file path=xl/sharedStrings.xml><?xml version="1.0" encoding="utf-8"?>
<sst xmlns="http://schemas.openxmlformats.org/spreadsheetml/2006/main" count="340" uniqueCount="151">
  <si>
    <t>Take-home pay</t>
  </si>
  <si>
    <t>Total Income</t>
  </si>
  <si>
    <t>Housing</t>
  </si>
  <si>
    <t>Utilities</t>
  </si>
  <si>
    <t>Taxes</t>
  </si>
  <si>
    <t>Name:</t>
  </si>
  <si>
    <t>Year:</t>
  </si>
  <si>
    <t>INCOME</t>
  </si>
  <si>
    <t>EXPENSES</t>
  </si>
  <si>
    <t>Religious</t>
  </si>
  <si>
    <t>Charitable</t>
  </si>
  <si>
    <t>Giving</t>
  </si>
  <si>
    <t>GIVING</t>
  </si>
  <si>
    <t>SAVINGS &amp; INVESTMENTS</t>
  </si>
  <si>
    <t>Federal</t>
  </si>
  <si>
    <t>State</t>
  </si>
  <si>
    <t>Local municipality</t>
  </si>
  <si>
    <t>TAXES</t>
  </si>
  <si>
    <t>Budget</t>
  </si>
  <si>
    <t>Actual</t>
  </si>
  <si>
    <t>Mortgage/rent</t>
  </si>
  <si>
    <t>Real estate taxes</t>
  </si>
  <si>
    <t>Homeowner/Renter insurance</t>
  </si>
  <si>
    <t>Electric</t>
  </si>
  <si>
    <t>Water</t>
  </si>
  <si>
    <t>Sewer</t>
  </si>
  <si>
    <t>Gas/oil</t>
  </si>
  <si>
    <t>Phone (landline)</t>
  </si>
  <si>
    <t>Cable</t>
  </si>
  <si>
    <t>Internet</t>
  </si>
  <si>
    <t>Trash</t>
  </si>
  <si>
    <t>Houshold operations (personal services &amp; other)</t>
  </si>
  <si>
    <t>Housekeeping supplies</t>
  </si>
  <si>
    <t>Groceries</t>
  </si>
  <si>
    <t>FOOD</t>
  </si>
  <si>
    <t>Apparel</t>
  </si>
  <si>
    <t>Other services (cleaning/laundry)</t>
  </si>
  <si>
    <t>APPAREL</t>
  </si>
  <si>
    <t>Car payments</t>
  </si>
  <si>
    <t>Gas &amp; oil</t>
  </si>
  <si>
    <t>Maintenance &amp; repair</t>
  </si>
  <si>
    <t>Auto insurance</t>
  </si>
  <si>
    <t>Public transportation</t>
  </si>
  <si>
    <t>Parking/tolls</t>
  </si>
  <si>
    <t>Other transportation</t>
  </si>
  <si>
    <t>TRANSPORTATION</t>
  </si>
  <si>
    <t>Health insurance</t>
  </si>
  <si>
    <t>Disability insurance</t>
  </si>
  <si>
    <t>Co-pay</t>
  </si>
  <si>
    <t>Deductibles</t>
  </si>
  <si>
    <t>Pharmaceuticals</t>
  </si>
  <si>
    <t>Vision</t>
  </si>
  <si>
    <t>Dental</t>
  </si>
  <si>
    <t>Life insurance</t>
  </si>
  <si>
    <t>Other medical</t>
  </si>
  <si>
    <t>HEALTHCARE</t>
  </si>
  <si>
    <t>Tickets (movies, theater, sports, concerts)</t>
  </si>
  <si>
    <t>Club dues/memberships</t>
  </si>
  <si>
    <t>Audio/visual equipment</t>
  </si>
  <si>
    <t>Pets &amp; hobbies</t>
  </si>
  <si>
    <t>Other entertainment</t>
  </si>
  <si>
    <t>ENTERTAINMENT</t>
  </si>
  <si>
    <t>Alchoholic beverages</t>
  </si>
  <si>
    <t>Personal care products &amp; services</t>
  </si>
  <si>
    <t>Reading</t>
  </si>
  <si>
    <t>Education</t>
  </si>
  <si>
    <t>Tobacco products &amp; smoking supplies</t>
  </si>
  <si>
    <t>Miscellaneous/other</t>
  </si>
  <si>
    <t>OTHER CONSUMER EXPENDITURES</t>
  </si>
  <si>
    <t>Food</t>
  </si>
  <si>
    <t>Transportation</t>
  </si>
  <si>
    <t>Healthcare</t>
  </si>
  <si>
    <t>Entertainment</t>
  </si>
  <si>
    <t>Total Expense:</t>
  </si>
  <si>
    <t>Monthly Net Income:</t>
  </si>
  <si>
    <t>SUBTOTALS</t>
  </si>
  <si>
    <t>HOUSING</t>
  </si>
  <si>
    <t>Jan - Budget</t>
  </si>
  <si>
    <t>Jan - Actual</t>
  </si>
  <si>
    <t>Feb - Budget</t>
  </si>
  <si>
    <t>Feb - Actual</t>
  </si>
  <si>
    <t>Mar - Budget</t>
  </si>
  <si>
    <t>Mar - Actual</t>
  </si>
  <si>
    <t>Apr - Budget</t>
  </si>
  <si>
    <t>Apr - Actual</t>
  </si>
  <si>
    <t>May - Budget</t>
  </si>
  <si>
    <t>May - Actual</t>
  </si>
  <si>
    <t>Jun - Budget</t>
  </si>
  <si>
    <t>Jun - Actual</t>
  </si>
  <si>
    <t>Jul - Budget</t>
  </si>
  <si>
    <t>Jul - Actual</t>
  </si>
  <si>
    <t>Aug - Budget</t>
  </si>
  <si>
    <t>Aug - Actual</t>
  </si>
  <si>
    <t>Sep - Budget</t>
  </si>
  <si>
    <t>Sep - Actual</t>
  </si>
  <si>
    <t>Oct - Budget</t>
  </si>
  <si>
    <t>Oct - Actual</t>
  </si>
  <si>
    <t>Nov - Budget</t>
  </si>
  <si>
    <t>Nov - Actual</t>
  </si>
  <si>
    <t>Dec - Budget</t>
  </si>
  <si>
    <t>Dec - Actual</t>
  </si>
  <si>
    <t>Social Security</t>
  </si>
  <si>
    <t>Other savings (taxable)</t>
  </si>
  <si>
    <t>Household furnishings &amp; equipment/appliances</t>
  </si>
  <si>
    <t>Toys</t>
  </si>
  <si>
    <t>Allowance</t>
  </si>
  <si>
    <t>DEBT &amp; LOAN PAYMENTS</t>
  </si>
  <si>
    <t>Annual Net Income:</t>
  </si>
  <si>
    <t>% of Budget</t>
  </si>
  <si>
    <t>% of Actual</t>
  </si>
  <si>
    <t>CHILD(REN) &amp; DEPENDENTS</t>
  </si>
  <si>
    <t>Annuities</t>
  </si>
  <si>
    <t>Pension</t>
  </si>
  <si>
    <t>Pensions</t>
  </si>
  <si>
    <t>403(b)(9) &amp; 401(k) distributions</t>
  </si>
  <si>
    <t>SECA</t>
  </si>
  <si>
    <t>Gifts</t>
  </si>
  <si>
    <t>Annual Budget Worksheet</t>
  </si>
  <si>
    <t>Bonuses &amp; commissions</t>
  </si>
  <si>
    <t>Investment income</t>
  </si>
  <si>
    <t>Rental income</t>
  </si>
  <si>
    <t>Alimony/Child support</t>
  </si>
  <si>
    <t>Self-employment income</t>
  </si>
  <si>
    <t>Other income</t>
  </si>
  <si>
    <t>Other donations</t>
  </si>
  <si>
    <t>Emergency fund</t>
  </si>
  <si>
    <t>Retirement plan (tax deferred)</t>
  </si>
  <si>
    <t>Student loans</t>
  </si>
  <si>
    <t>Other debts &amp; loan payments (e.g., credit cards)</t>
  </si>
  <si>
    <t>Eating out</t>
  </si>
  <si>
    <t>School supplies</t>
  </si>
  <si>
    <t>Childcare &amp; tuition</t>
  </si>
  <si>
    <t>Sports &amp; extracurriculars</t>
  </si>
  <si>
    <t>College savings</t>
  </si>
  <si>
    <t>Savings &amp; investments</t>
  </si>
  <si>
    <t>Debt &amp; loan payments</t>
  </si>
  <si>
    <t>Apparel &amp; other services</t>
  </si>
  <si>
    <t>Child(ren) &amp; dependents</t>
  </si>
  <si>
    <t>Other consumer expenditures</t>
  </si>
  <si>
    <t>Retirement Plan (tax deferred)</t>
  </si>
  <si>
    <t>Car loan</t>
  </si>
  <si>
    <t>Co-pays</t>
  </si>
  <si>
    <t>HEALTHCARE &amp; OTHER INSURANCE</t>
  </si>
  <si>
    <t>DEBT/LOAN PAYMENTS</t>
  </si>
  <si>
    <t>Other debt &amp; loan payments (e.g., credit cards)</t>
  </si>
  <si>
    <t>Alimony/child support</t>
  </si>
  <si>
    <t>Homeowner/renter insurance</t>
  </si>
  <si>
    <t>Monthly</t>
  </si>
  <si>
    <t>Annual</t>
  </si>
  <si>
    <t>Net Income:</t>
  </si>
  <si>
    <t>EDU-009 Rev. 10/19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</si>
</sst>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Georgia"/>
      <family val="1"/>
    </font>
    <font>
      <b/>
      <i/>
      <sz val="11"/>
      <name val="Georgia"/>
      <family val="1"/>
    </font>
    <font>
      <sz val="12"/>
      <color theme="0"/>
      <name val="Calibri"/>
      <family val="2"/>
      <scheme val="minor"/>
    </font>
    <font>
      <b/>
      <sz val="24"/>
      <color rgb="FF00206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276"/>
        <bgColor indexed="64"/>
      </patternFill>
    </fill>
    <fill>
      <patternFill patternType="solid">
        <fgColor rgb="FFE9F6F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rgb="FFDD1C25"/>
      </bottom>
      <diagonal/>
    </border>
    <border>
      <left/>
      <right style="thin">
        <color theme="0"/>
      </right>
      <top/>
      <bottom style="thick">
        <color rgb="FFDD1C25"/>
      </bottom>
      <diagonal/>
    </border>
    <border>
      <left style="thin">
        <color theme="0"/>
      </left>
      <right/>
      <top/>
      <bottom style="thick">
        <color rgb="FFDD1C25"/>
      </bottom>
      <diagonal/>
    </border>
    <border>
      <left/>
      <right style="thin">
        <color rgb="FF9BBFDC"/>
      </right>
      <top style="thick">
        <color rgb="FFDD1C25"/>
      </top>
      <bottom style="thin">
        <color rgb="FF9BBFDC"/>
      </bottom>
      <diagonal/>
    </border>
    <border>
      <left style="thin">
        <color rgb="FF9BBFDC"/>
      </left>
      <right style="thin">
        <color rgb="FF9BBFDC"/>
      </right>
      <top style="thick">
        <color rgb="FFDD1C25"/>
      </top>
      <bottom style="thin">
        <color rgb="FF9BBFDC"/>
      </bottom>
      <diagonal/>
    </border>
    <border>
      <left style="thin">
        <color rgb="FF9BBFDC"/>
      </left>
      <right/>
      <top style="thick">
        <color rgb="FFDD1C25"/>
      </top>
      <bottom style="thin">
        <color rgb="FF9BBFDC"/>
      </bottom>
      <diagonal/>
    </border>
    <border>
      <left/>
      <right style="thin">
        <color rgb="FF9BBFDC"/>
      </right>
      <top style="thin">
        <color rgb="FF9BBFDC"/>
      </top>
      <bottom style="thin">
        <color rgb="FF9BBFDC"/>
      </bottom>
      <diagonal/>
    </border>
    <border>
      <left style="thin">
        <color rgb="FF9BBFDC"/>
      </left>
      <right style="thin">
        <color rgb="FF9BBFDC"/>
      </right>
      <top style="thin">
        <color rgb="FF9BBFDC"/>
      </top>
      <bottom style="thin">
        <color rgb="FF9BBFDC"/>
      </bottom>
      <diagonal/>
    </border>
    <border>
      <left style="thin">
        <color rgb="FF9BBFDC"/>
      </left>
      <right/>
      <top style="thin">
        <color rgb="FF9BBFDC"/>
      </top>
      <bottom style="thin">
        <color rgb="FF9BBFDC"/>
      </bottom>
      <diagonal/>
    </border>
    <border>
      <left/>
      <right style="thin">
        <color rgb="FF9BBFDC"/>
      </right>
      <top style="thin">
        <color rgb="FF9BBFDC"/>
      </top>
      <bottom/>
      <diagonal/>
    </border>
    <border>
      <left style="thin">
        <color rgb="FF9BBFDC"/>
      </left>
      <right style="thin">
        <color rgb="FF9BBFDC"/>
      </right>
      <top style="thin">
        <color rgb="FF9BBFDC"/>
      </top>
      <bottom/>
      <diagonal/>
    </border>
    <border>
      <left style="thin">
        <color rgb="FF9BBFDC"/>
      </left>
      <right/>
      <top style="thin">
        <color rgb="FF9BBFDC"/>
      </top>
      <bottom/>
      <diagonal/>
    </border>
    <border>
      <left/>
      <right style="thin">
        <color rgb="FF9BBFDC"/>
      </right>
      <top/>
      <bottom/>
      <diagonal/>
    </border>
    <border>
      <left style="thin">
        <color rgb="FF9BBFDC"/>
      </left>
      <right style="thin">
        <color rgb="FF9BBFDC"/>
      </right>
      <top/>
      <bottom/>
      <diagonal/>
    </border>
    <border>
      <left style="thin">
        <color rgb="FF9BBFDC"/>
      </left>
      <right/>
      <top/>
      <bottom/>
      <diagonal/>
    </border>
    <border>
      <left/>
      <right style="thin">
        <color rgb="FF9BBFDC"/>
      </right>
      <top style="thin">
        <color rgb="FF9BBFDC"/>
      </top>
      <bottom style="thick">
        <color rgb="FFDD1C25"/>
      </bottom>
      <diagonal/>
    </border>
    <border>
      <left style="thin">
        <color rgb="FF9BBFDC"/>
      </left>
      <right style="thin">
        <color rgb="FF9BBFDC"/>
      </right>
      <top style="thin">
        <color rgb="FF9BBFDC"/>
      </top>
      <bottom style="thick">
        <color rgb="FFDD1C25"/>
      </bottom>
      <diagonal/>
    </border>
    <border>
      <left style="thin">
        <color rgb="FF9BBFDC"/>
      </left>
      <right/>
      <top style="thin">
        <color rgb="FF9BBFDC"/>
      </top>
      <bottom style="thick">
        <color rgb="FFDD1C25"/>
      </bottom>
      <diagonal/>
    </border>
    <border>
      <left style="thin">
        <color theme="0"/>
      </left>
      <right style="thin">
        <color theme="0"/>
      </right>
      <top/>
      <bottom style="thick">
        <color rgb="FFDD1C25"/>
      </bottom>
      <diagonal/>
    </border>
    <border>
      <left/>
      <right style="thin">
        <color rgb="FF9BBFDC"/>
      </right>
      <top/>
      <bottom style="thin">
        <color rgb="FF9BBFDC"/>
      </bottom>
      <diagonal/>
    </border>
    <border>
      <left style="thin">
        <color rgb="FF9BBFDC"/>
      </left>
      <right style="thin">
        <color rgb="FF9BBFDC"/>
      </right>
      <top/>
      <bottom style="thin">
        <color rgb="FF9BBFDC"/>
      </bottom>
      <diagonal/>
    </border>
    <border>
      <left style="thin">
        <color rgb="FF9BBFDC"/>
      </left>
      <right/>
      <top/>
      <bottom style="thin">
        <color rgb="FF9BBFDC"/>
      </bottom>
      <diagonal/>
    </border>
    <border>
      <left/>
      <right style="thin">
        <color rgb="FF9BBFDC"/>
      </right>
      <top style="thick">
        <color rgb="FFDD1C25"/>
      </top>
      <bottom style="thick">
        <color rgb="FFDD1C25"/>
      </bottom>
      <diagonal/>
    </border>
    <border>
      <left style="thin">
        <color rgb="FF9BBFDC"/>
      </left>
      <right style="thin">
        <color rgb="FF9BBFDC"/>
      </right>
      <top style="thick">
        <color rgb="FFDD1C25"/>
      </top>
      <bottom style="thick">
        <color rgb="FFDD1C25"/>
      </bottom>
      <diagonal/>
    </border>
    <border>
      <left style="thin">
        <color rgb="FF9BBFDC"/>
      </left>
      <right/>
      <top style="thick">
        <color rgb="FFDD1C25"/>
      </top>
      <bottom style="thick">
        <color rgb="FFDD1C25"/>
      </bottom>
      <diagonal/>
    </border>
    <border>
      <left/>
      <right style="thin">
        <color rgb="FF9BBFDC"/>
      </right>
      <top style="thin">
        <color rgb="FFDD1C25"/>
      </top>
      <bottom/>
      <diagonal/>
    </border>
    <border>
      <left style="thin">
        <color rgb="FF9BBFDC"/>
      </left>
      <right style="thin">
        <color rgb="FF9BBFDC"/>
      </right>
      <top style="thin">
        <color rgb="FFDD1C25"/>
      </top>
      <bottom/>
      <diagonal/>
    </border>
    <border>
      <left/>
      <right style="thin">
        <color rgb="FF9BBFDC"/>
      </right>
      <top style="thin">
        <color rgb="FFDD1C25"/>
      </top>
      <bottom style="thin">
        <color rgb="FF9BBFDC"/>
      </bottom>
      <diagonal/>
    </border>
    <border>
      <left style="thin">
        <color rgb="FF9BBFDC"/>
      </left>
      <right style="thin">
        <color rgb="FF9BBFDC"/>
      </right>
      <top style="thin">
        <color rgb="FFDD1C25"/>
      </top>
      <bottom style="thin">
        <color rgb="FF9BBFDC"/>
      </bottom>
      <diagonal/>
    </border>
    <border>
      <left style="thin">
        <color rgb="FF9BBFDC"/>
      </left>
      <right/>
      <top style="thin">
        <color rgb="FFDD1C25"/>
      </top>
      <bottom style="thin">
        <color rgb="FF9BBFDC"/>
      </bottom>
      <diagonal/>
    </border>
    <border>
      <left/>
      <right style="thin">
        <color rgb="FF9BBFDC"/>
      </right>
      <top style="thin">
        <color rgb="FF9BBFDC"/>
      </top>
      <bottom style="thin">
        <color rgb="FFDD1C25"/>
      </bottom>
      <diagonal/>
    </border>
    <border>
      <left style="thin">
        <color rgb="FF9BBFDC"/>
      </left>
      <right style="thin">
        <color rgb="FF9BBFDC"/>
      </right>
      <top style="thin">
        <color rgb="FF9BBFDC"/>
      </top>
      <bottom style="thin">
        <color rgb="FFDD1C25"/>
      </bottom>
      <diagonal/>
    </border>
    <border>
      <left style="thin">
        <color rgb="FF9BBFDC"/>
      </left>
      <right/>
      <top style="thin">
        <color rgb="FF9BBFDC"/>
      </top>
      <bottom style="thin">
        <color rgb="FFDD1C25"/>
      </bottom>
      <diagonal/>
    </border>
    <border>
      <left/>
      <right style="thin">
        <color rgb="FF9BBFDC"/>
      </right>
      <top style="thick">
        <color rgb="FFDD1C25"/>
      </top>
      <bottom/>
      <diagonal/>
    </border>
    <border>
      <left style="thin">
        <color rgb="FF9BBFDC"/>
      </left>
      <right style="thin">
        <color rgb="FF9BBFDC"/>
      </right>
      <top style="thick">
        <color rgb="FFDD1C25"/>
      </top>
      <bottom/>
      <diagonal/>
    </border>
    <border>
      <left style="thin">
        <color rgb="FF9BBFDC"/>
      </left>
      <right/>
      <top style="thick">
        <color rgb="FFDD1C25"/>
      </top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215">
    <xf numFmtId="0" fontId="0" fillId="0" borderId="0" xfId="0"/>
    <xf numFmtId="0" fontId="6" fillId="0" borderId="0" xfId="0" applyFont="1" applyFill="1" applyBorder="1" applyAlignment="1" applyProtection="1">
      <alignment horizontal="center" vertical="center" textRotation="90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left"/>
    </xf>
    <xf numFmtId="0" fontId="0" fillId="0" borderId="1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Protection="1"/>
    <xf numFmtId="0" fontId="4" fillId="0" borderId="0" xfId="0" applyFont="1" applyFill="1" applyBorder="1" applyAlignment="1" applyProtection="1">
      <alignment horizontal="center" vertical="center" textRotation="90" wrapText="1"/>
    </xf>
    <xf numFmtId="0" fontId="0" fillId="0" borderId="0" xfId="0" applyFont="1" applyFill="1" applyBorder="1" applyAlignment="1" applyProtection="1">
      <alignment horizontal="left"/>
    </xf>
    <xf numFmtId="44" fontId="0" fillId="0" borderId="0" xfId="0" applyNumberFormat="1" applyFont="1" applyFill="1" applyBorder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0" fillId="0" borderId="0" xfId="0" applyFont="1" applyFill="1" applyBorder="1" applyProtection="1">
      <protection locked="0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Protection="1"/>
    <xf numFmtId="0" fontId="1" fillId="0" borderId="0" xfId="0" applyFont="1" applyFill="1" applyBorder="1" applyProtection="1"/>
    <xf numFmtId="0" fontId="14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left"/>
    </xf>
    <xf numFmtId="0" fontId="17" fillId="0" borderId="3" xfId="0" applyFont="1" applyFill="1" applyBorder="1" applyAlignment="1" applyProtection="1"/>
    <xf numFmtId="0" fontId="16" fillId="0" borderId="4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44" fontId="1" fillId="0" borderId="8" xfId="0" applyNumberFormat="1" applyFont="1" applyBorder="1" applyProtection="1"/>
    <xf numFmtId="0" fontId="1" fillId="0" borderId="9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/>
    </xf>
    <xf numFmtId="44" fontId="1" fillId="0" borderId="11" xfId="0" applyNumberFormat="1" applyFont="1" applyBorder="1" applyProtection="1"/>
    <xf numFmtId="0" fontId="15" fillId="0" borderId="15" xfId="0" applyFont="1" applyBorder="1" applyAlignment="1" applyProtection="1">
      <alignment horizontal="right"/>
    </xf>
    <xf numFmtId="0" fontId="15" fillId="0" borderId="16" xfId="0" applyFont="1" applyBorder="1" applyAlignment="1" applyProtection="1">
      <alignment horizontal="right"/>
    </xf>
    <xf numFmtId="44" fontId="1" fillId="0" borderId="16" xfId="0" applyNumberFormat="1" applyFont="1" applyBorder="1" applyProtection="1"/>
    <xf numFmtId="44" fontId="1" fillId="0" borderId="17" xfId="0" applyNumberFormat="1" applyFont="1" applyBorder="1" applyProtection="1"/>
    <xf numFmtId="0" fontId="1" fillId="0" borderId="18" xfId="0" applyFont="1" applyFill="1" applyBorder="1" applyAlignment="1" applyProtection="1">
      <alignment horizontal="left"/>
    </xf>
    <xf numFmtId="0" fontId="1" fillId="0" borderId="19" xfId="0" applyFont="1" applyFill="1" applyBorder="1" applyAlignment="1" applyProtection="1">
      <alignment horizontal="left"/>
    </xf>
    <xf numFmtId="44" fontId="1" fillId="0" borderId="20" xfId="0" applyNumberFormat="1" applyFont="1" applyFill="1" applyBorder="1" applyAlignment="1" applyProtection="1"/>
    <xf numFmtId="0" fontId="1" fillId="0" borderId="10" xfId="0" applyFont="1" applyFill="1" applyBorder="1" applyProtection="1"/>
    <xf numFmtId="44" fontId="1" fillId="0" borderId="11" xfId="0" applyNumberFormat="1" applyFont="1" applyFill="1" applyBorder="1" applyProtection="1"/>
    <xf numFmtId="0" fontId="15" fillId="0" borderId="9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/>
    </xf>
    <xf numFmtId="0" fontId="15" fillId="0" borderId="12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Protection="1"/>
    <xf numFmtId="44" fontId="1" fillId="0" borderId="14" xfId="0" applyNumberFormat="1" applyFont="1" applyFill="1" applyBorder="1" applyProtection="1"/>
    <xf numFmtId="0" fontId="16" fillId="0" borderId="3" xfId="0" applyFont="1" applyFill="1" applyBorder="1" applyAlignment="1" applyProtection="1"/>
    <xf numFmtId="0" fontId="16" fillId="0" borderId="21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horizontal="left" indent="2"/>
    </xf>
    <xf numFmtId="44" fontId="1" fillId="0" borderId="7" xfId="0" applyNumberFormat="1" applyFont="1" applyBorder="1" applyProtection="1"/>
    <xf numFmtId="0" fontId="1" fillId="0" borderId="9" xfId="0" applyFont="1" applyBorder="1" applyAlignment="1" applyProtection="1">
      <alignment horizontal="left" indent="2"/>
    </xf>
    <xf numFmtId="44" fontId="1" fillId="0" borderId="10" xfId="0" applyNumberFormat="1" applyFont="1" applyBorder="1" applyProtection="1"/>
    <xf numFmtId="0" fontId="1" fillId="0" borderId="18" xfId="0" applyFont="1" applyBorder="1" applyAlignment="1" applyProtection="1">
      <alignment horizontal="left" indent="2"/>
    </xf>
    <xf numFmtId="44" fontId="1" fillId="0" borderId="19" xfId="0" applyNumberFormat="1" applyFont="1" applyBorder="1" applyProtection="1"/>
    <xf numFmtId="44" fontId="1" fillId="0" borderId="20" xfId="0" applyNumberFormat="1" applyFont="1" applyBorder="1" applyProtection="1"/>
    <xf numFmtId="0" fontId="15" fillId="0" borderId="25" xfId="0" applyFont="1" applyBorder="1" applyAlignment="1" applyProtection="1">
      <alignment horizontal="right"/>
    </xf>
    <xf numFmtId="44" fontId="1" fillId="0" borderId="26" xfId="0" applyNumberFormat="1" applyFont="1" applyBorder="1" applyProtection="1"/>
    <xf numFmtId="44" fontId="1" fillId="0" borderId="27" xfId="0" applyNumberFormat="1" applyFont="1" applyBorder="1" applyProtection="1"/>
    <xf numFmtId="0" fontId="15" fillId="5" borderId="6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horizontal="center" vertical="center"/>
    </xf>
    <xf numFmtId="0" fontId="1" fillId="5" borderId="7" xfId="0" applyFont="1" applyFill="1" applyBorder="1" applyProtection="1"/>
    <xf numFmtId="44" fontId="1" fillId="5" borderId="8" xfId="0" applyNumberFormat="1" applyFont="1" applyFill="1" applyBorder="1" applyProtection="1"/>
    <xf numFmtId="0" fontId="15" fillId="5" borderId="9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/>
    </xf>
    <xf numFmtId="0" fontId="1" fillId="5" borderId="10" xfId="0" applyFont="1" applyFill="1" applyBorder="1" applyProtection="1"/>
    <xf numFmtId="44" fontId="1" fillId="5" borderId="11" xfId="0" applyNumberFormat="1" applyFont="1" applyFill="1" applyBorder="1" applyProtection="1"/>
    <xf numFmtId="0" fontId="15" fillId="5" borderId="9" xfId="0" applyFont="1" applyFill="1" applyBorder="1" applyAlignment="1" applyProtection="1">
      <alignment horizontal="center" vertical="center" wrapText="1"/>
    </xf>
    <xf numFmtId="0" fontId="15" fillId="5" borderId="10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left" vertical="center"/>
    </xf>
    <xf numFmtId="0" fontId="11" fillId="4" borderId="0" xfId="0" applyFont="1" applyFill="1" applyBorder="1" applyAlignment="1" applyProtection="1"/>
    <xf numFmtId="0" fontId="18" fillId="4" borderId="0" xfId="0" applyFont="1" applyFill="1" applyBorder="1" applyAlignment="1" applyProtection="1">
      <alignment horizontal="center"/>
    </xf>
    <xf numFmtId="44" fontId="0" fillId="0" borderId="0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44" fontId="18" fillId="4" borderId="0" xfId="0" applyNumberFormat="1" applyFont="1" applyFill="1" applyBorder="1" applyProtection="1"/>
    <xf numFmtId="0" fontId="18" fillId="4" borderId="0" xfId="0" applyFont="1" applyFill="1" applyBorder="1" applyProtection="1"/>
    <xf numFmtId="0" fontId="0" fillId="0" borderId="0" xfId="0" applyFont="1" applyFill="1" applyBorder="1" applyProtection="1"/>
    <xf numFmtId="0" fontId="0" fillId="0" borderId="22" xfId="0" applyFont="1" applyFill="1" applyBorder="1" applyAlignment="1" applyProtection="1">
      <alignment horizontal="right"/>
      <protection locked="0"/>
    </xf>
    <xf numFmtId="0" fontId="0" fillId="0" borderId="23" xfId="0" applyFont="1" applyFill="1" applyBorder="1" applyAlignment="1" applyProtection="1">
      <alignment horizontal="right"/>
      <protection locked="0"/>
    </xf>
    <xf numFmtId="44" fontId="0" fillId="0" borderId="23" xfId="0" applyNumberFormat="1" applyFont="1" applyFill="1" applyBorder="1" applyProtection="1">
      <protection locked="0"/>
    </xf>
    <xf numFmtId="0" fontId="0" fillId="0" borderId="23" xfId="0" applyFont="1" applyFill="1" applyBorder="1" applyProtection="1">
      <protection locked="0"/>
    </xf>
    <xf numFmtId="0" fontId="0" fillId="0" borderId="9" xfId="0" applyFont="1" applyFill="1" applyBorder="1" applyAlignment="1" applyProtection="1">
      <alignment horizontal="right"/>
      <protection locked="0"/>
    </xf>
    <xf numFmtId="0" fontId="0" fillId="0" borderId="10" xfId="0" applyFont="1" applyFill="1" applyBorder="1" applyAlignment="1" applyProtection="1">
      <alignment horizontal="right"/>
      <protection locked="0"/>
    </xf>
    <xf numFmtId="44" fontId="0" fillId="0" borderId="10" xfId="0" applyNumberFormat="1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4" fillId="0" borderId="13" xfId="0" applyFont="1" applyFill="1" applyBorder="1" applyProtection="1"/>
    <xf numFmtId="0" fontId="0" fillId="0" borderId="12" xfId="0" applyFont="1" applyFill="1" applyBorder="1" applyAlignment="1" applyProtection="1">
      <alignment horizontal="right"/>
      <protection locked="0"/>
    </xf>
    <xf numFmtId="0" fontId="0" fillId="0" borderId="13" xfId="0" applyFont="1" applyFill="1" applyBorder="1" applyAlignment="1" applyProtection="1">
      <alignment horizontal="right"/>
      <protection locked="0"/>
    </xf>
    <xf numFmtId="44" fontId="0" fillId="0" borderId="13" xfId="0" applyNumberFormat="1" applyFont="1" applyFill="1" applyBorder="1" applyProtection="1">
      <protection locked="0"/>
    </xf>
    <xf numFmtId="0" fontId="4" fillId="0" borderId="28" xfId="0" applyFont="1" applyFill="1" applyBorder="1" applyAlignment="1" applyProtection="1">
      <alignment horizontal="right"/>
    </xf>
    <xf numFmtId="0" fontId="4" fillId="0" borderId="29" xfId="0" applyFont="1" applyFill="1" applyBorder="1" applyAlignment="1" applyProtection="1">
      <alignment horizontal="right"/>
    </xf>
    <xf numFmtId="44" fontId="4" fillId="0" borderId="29" xfId="0" applyNumberFormat="1" applyFont="1" applyFill="1" applyBorder="1" applyProtection="1"/>
    <xf numFmtId="0" fontId="4" fillId="0" borderId="9" xfId="0" applyFont="1" applyFill="1" applyBorder="1" applyAlignment="1" applyProtection="1">
      <alignment horizontal="center" vertical="center" textRotation="90" wrapText="1"/>
      <protection locked="0"/>
    </xf>
    <xf numFmtId="0" fontId="0" fillId="0" borderId="10" xfId="0" applyFont="1" applyFill="1" applyBorder="1" applyAlignment="1" applyProtection="1">
      <alignment horizontal="left"/>
      <protection locked="0"/>
    </xf>
    <xf numFmtId="0" fontId="4" fillId="0" borderId="12" xfId="0" applyFont="1" applyFill="1" applyBorder="1" applyAlignment="1" applyProtection="1">
      <alignment horizontal="center" vertical="center" textRotation="90" wrapText="1"/>
      <protection locked="0"/>
    </xf>
    <xf numFmtId="0" fontId="0" fillId="0" borderId="13" xfId="0" applyFont="1" applyFill="1" applyBorder="1" applyProtection="1">
      <protection locked="0"/>
    </xf>
    <xf numFmtId="0" fontId="4" fillId="0" borderId="30" xfId="0" applyFont="1" applyFill="1" applyBorder="1" applyAlignment="1" applyProtection="1">
      <alignment horizontal="right"/>
    </xf>
    <xf numFmtId="44" fontId="0" fillId="0" borderId="31" xfId="0" applyNumberFormat="1" applyFont="1" applyFill="1" applyBorder="1" applyProtection="1"/>
    <xf numFmtId="44" fontId="0" fillId="0" borderId="32" xfId="0" applyNumberFormat="1" applyFont="1" applyFill="1" applyBorder="1" applyProtection="1"/>
    <xf numFmtId="0" fontId="4" fillId="0" borderId="33" xfId="0" applyFont="1" applyFill="1" applyBorder="1" applyAlignment="1" applyProtection="1">
      <alignment horizontal="right"/>
    </xf>
    <xf numFmtId="44" fontId="0" fillId="0" borderId="34" xfId="0" applyNumberFormat="1" applyFont="1" applyFill="1" applyBorder="1" applyProtection="1"/>
    <xf numFmtId="44" fontId="0" fillId="0" borderId="35" xfId="0" applyNumberFormat="1" applyFont="1" applyFill="1" applyBorder="1" applyProtection="1"/>
    <xf numFmtId="0" fontId="19" fillId="0" borderId="0" xfId="0" applyFont="1" applyAlignment="1" applyProtection="1">
      <alignment horizontal="center"/>
    </xf>
    <xf numFmtId="0" fontId="0" fillId="0" borderId="22" xfId="0" applyFont="1" applyFill="1" applyBorder="1" applyAlignment="1" applyProtection="1">
      <alignment horizontal="left"/>
    </xf>
    <xf numFmtId="0" fontId="0" fillId="0" borderId="23" xfId="0" applyFont="1" applyFill="1" applyBorder="1" applyAlignment="1" applyProtection="1">
      <alignment horizontal="left"/>
    </xf>
    <xf numFmtId="44" fontId="0" fillId="0" borderId="23" xfId="0" applyNumberFormat="1" applyFont="1" applyFill="1" applyBorder="1" applyAlignment="1" applyProtection="1"/>
    <xf numFmtId="44" fontId="0" fillId="0" borderId="24" xfId="0" applyNumberFormat="1" applyBorder="1" applyProtection="1"/>
    <xf numFmtId="0" fontId="0" fillId="0" borderId="9" xfId="0" applyFont="1" applyFill="1" applyBorder="1" applyAlignment="1" applyProtection="1">
      <alignment horizontal="left"/>
    </xf>
    <xf numFmtId="0" fontId="0" fillId="0" borderId="10" xfId="0" applyFont="1" applyFill="1" applyBorder="1" applyAlignment="1" applyProtection="1">
      <alignment horizontal="left"/>
    </xf>
    <xf numFmtId="44" fontId="0" fillId="0" borderId="10" xfId="0" applyNumberFormat="1" applyFont="1" applyFill="1" applyBorder="1" applyAlignment="1" applyProtection="1"/>
    <xf numFmtId="44" fontId="0" fillId="0" borderId="11" xfId="0" applyNumberFormat="1" applyBorder="1" applyProtection="1"/>
    <xf numFmtId="44" fontId="0" fillId="0" borderId="13" xfId="0" applyNumberFormat="1" applyBorder="1" applyProtection="1"/>
    <xf numFmtId="44" fontId="0" fillId="0" borderId="14" xfId="0" applyNumberFormat="1" applyBorder="1" applyProtection="1"/>
    <xf numFmtId="0" fontId="0" fillId="0" borderId="12" xfId="0" applyFont="1" applyFill="1" applyBorder="1" applyAlignment="1" applyProtection="1">
      <alignment horizontal="left"/>
    </xf>
    <xf numFmtId="0" fontId="0" fillId="0" borderId="13" xfId="0" applyFont="1" applyFill="1" applyBorder="1" applyAlignment="1" applyProtection="1">
      <alignment horizontal="left"/>
    </xf>
    <xf numFmtId="44" fontId="0" fillId="0" borderId="13" xfId="0" applyNumberFormat="1" applyFont="1" applyFill="1" applyBorder="1" applyAlignment="1" applyProtection="1"/>
    <xf numFmtId="0" fontId="4" fillId="0" borderId="36" xfId="0" applyFont="1" applyBorder="1" applyAlignment="1" applyProtection="1">
      <alignment horizontal="right"/>
    </xf>
    <xf numFmtId="0" fontId="4" fillId="0" borderId="37" xfId="0" applyFont="1" applyBorder="1" applyAlignment="1" applyProtection="1">
      <alignment horizontal="right"/>
    </xf>
    <xf numFmtId="44" fontId="0" fillId="0" borderId="37" xfId="0" applyNumberFormat="1" applyBorder="1" applyProtection="1"/>
    <xf numFmtId="44" fontId="0" fillId="0" borderId="38" xfId="0" applyNumberFormat="1" applyBorder="1" applyProtection="1"/>
    <xf numFmtId="0" fontId="0" fillId="3" borderId="10" xfId="0" applyFont="1" applyFill="1" applyBorder="1" applyProtection="1"/>
    <xf numFmtId="44" fontId="0" fillId="3" borderId="10" xfId="0" applyNumberFormat="1" applyFont="1" applyFill="1" applyBorder="1" applyProtection="1"/>
    <xf numFmtId="0" fontId="4" fillId="0" borderId="9" xfId="0" applyFont="1" applyFill="1" applyBorder="1" applyAlignment="1" applyProtection="1">
      <alignment horizontal="center" vertical="center" textRotation="90" wrapText="1"/>
    </xf>
    <xf numFmtId="0" fontId="4" fillId="0" borderId="10" xfId="0" applyFont="1" applyFill="1" applyBorder="1" applyAlignment="1" applyProtection="1">
      <alignment horizontal="center" vertical="center" textRotation="90" wrapText="1"/>
    </xf>
    <xf numFmtId="0" fontId="0" fillId="0" borderId="10" xfId="0" applyFont="1" applyFill="1" applyBorder="1" applyProtection="1"/>
    <xf numFmtId="44" fontId="0" fillId="0" borderId="10" xfId="0" applyNumberFormat="1" applyFont="1" applyFill="1" applyBorder="1" applyProtection="1"/>
    <xf numFmtId="0" fontId="4" fillId="3" borderId="9" xfId="0" applyFont="1" applyFill="1" applyBorder="1" applyAlignment="1" applyProtection="1">
      <alignment horizontal="center" vertical="center" textRotation="90" wrapText="1"/>
    </xf>
    <xf numFmtId="0" fontId="4" fillId="3" borderId="10" xfId="0" applyFont="1" applyFill="1" applyBorder="1" applyAlignment="1" applyProtection="1">
      <alignment horizontal="center" vertical="center" textRotation="90" wrapText="1"/>
    </xf>
    <xf numFmtId="0" fontId="0" fillId="3" borderId="10" xfId="0" applyFont="1" applyFill="1" applyBorder="1" applyAlignment="1" applyProtection="1">
      <alignment horizontal="left"/>
    </xf>
    <xf numFmtId="0" fontId="0" fillId="0" borderId="10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13" xfId="0" applyFont="1" applyFill="1" applyBorder="1" applyAlignment="1" applyProtection="1">
      <alignment horizontal="center" vertical="center" textRotation="90" wrapText="1"/>
    </xf>
    <xf numFmtId="0" fontId="0" fillId="0" borderId="13" xfId="0" applyFont="1" applyFill="1" applyBorder="1" applyProtection="1"/>
    <xf numFmtId="44" fontId="0" fillId="0" borderId="13" xfId="0" applyNumberFormat="1" applyFont="1" applyFill="1" applyBorder="1" applyProtection="1"/>
    <xf numFmtId="0" fontId="11" fillId="4" borderId="3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3" xfId="0" applyFont="1" applyFill="1" applyBorder="1" applyAlignment="1" applyProtection="1"/>
    <xf numFmtId="44" fontId="0" fillId="3" borderId="11" xfId="0" applyNumberFormat="1" applyFont="1" applyFill="1" applyBorder="1" applyProtection="1"/>
    <xf numFmtId="44" fontId="0" fillId="0" borderId="11" xfId="0" applyNumberFormat="1" applyFont="1" applyFill="1" applyBorder="1" applyProtection="1"/>
    <xf numFmtId="0" fontId="4" fillId="5" borderId="22" xfId="0" applyFont="1" applyFill="1" applyBorder="1" applyAlignment="1" applyProtection="1">
      <alignment horizontal="center" vertical="center" textRotation="90"/>
    </xf>
    <xf numFmtId="0" fontId="4" fillId="5" borderId="23" xfId="0" applyFont="1" applyFill="1" applyBorder="1" applyAlignment="1" applyProtection="1">
      <alignment horizontal="center" vertical="center" textRotation="90"/>
    </xf>
    <xf numFmtId="0" fontId="0" fillId="5" borderId="23" xfId="0" applyFont="1" applyFill="1" applyBorder="1" applyProtection="1"/>
    <xf numFmtId="44" fontId="0" fillId="5" borderId="23" xfId="0" applyNumberFormat="1" applyFont="1" applyFill="1" applyBorder="1" applyProtection="1"/>
    <xf numFmtId="44" fontId="0" fillId="5" borderId="24" xfId="0" applyNumberFormat="1" applyFont="1" applyFill="1" applyBorder="1" applyProtection="1"/>
    <xf numFmtId="0" fontId="4" fillId="5" borderId="9" xfId="0" applyFont="1" applyFill="1" applyBorder="1" applyAlignment="1" applyProtection="1">
      <alignment horizontal="center" vertical="center" textRotation="90"/>
    </xf>
    <xf numFmtId="0" fontId="4" fillId="5" borderId="10" xfId="0" applyFont="1" applyFill="1" applyBorder="1" applyAlignment="1" applyProtection="1">
      <alignment horizontal="center" vertical="center" textRotation="90"/>
    </xf>
    <xf numFmtId="0" fontId="0" fillId="5" borderId="10" xfId="0" applyFont="1" applyFill="1" applyBorder="1" applyProtection="1"/>
    <xf numFmtId="44" fontId="0" fillId="5" borderId="10" xfId="0" applyNumberFormat="1" applyFont="1" applyFill="1" applyBorder="1" applyProtection="1"/>
    <xf numFmtId="44" fontId="0" fillId="5" borderId="11" xfId="0" applyNumberFormat="1" applyFont="1" applyFill="1" applyBorder="1" applyProtection="1"/>
    <xf numFmtId="0" fontId="4" fillId="5" borderId="9" xfId="0" applyFont="1" applyFill="1" applyBorder="1" applyAlignment="1" applyProtection="1">
      <alignment horizontal="center" vertical="center" textRotation="90" wrapText="1"/>
    </xf>
    <xf numFmtId="0" fontId="4" fillId="5" borderId="10" xfId="0" applyFont="1" applyFill="1" applyBorder="1" applyAlignment="1" applyProtection="1">
      <alignment horizontal="center" vertical="center" textRotation="90" wrapText="1"/>
    </xf>
    <xf numFmtId="0" fontId="0" fillId="5" borderId="10" xfId="0" applyFont="1" applyFill="1" applyBorder="1" applyAlignment="1" applyProtection="1">
      <alignment horizontal="left"/>
    </xf>
    <xf numFmtId="0" fontId="4" fillId="5" borderId="12" xfId="0" applyFont="1" applyFill="1" applyBorder="1" applyAlignment="1" applyProtection="1">
      <alignment horizontal="center" vertical="center" textRotation="90" wrapText="1"/>
    </xf>
    <xf numFmtId="0" fontId="4" fillId="5" borderId="13" xfId="0" applyFont="1" applyFill="1" applyBorder="1" applyAlignment="1" applyProtection="1">
      <alignment horizontal="center" vertical="center" textRotation="90" wrapText="1"/>
    </xf>
    <xf numFmtId="0" fontId="0" fillId="5" borderId="13" xfId="0" applyFont="1" applyFill="1" applyBorder="1" applyAlignment="1" applyProtection="1">
      <alignment horizontal="left"/>
    </xf>
    <xf numFmtId="44" fontId="0" fillId="5" borderId="13" xfId="0" applyNumberFormat="1" applyFont="1" applyFill="1" applyBorder="1" applyProtection="1"/>
    <xf numFmtId="44" fontId="0" fillId="5" borderId="14" xfId="0" applyNumberFormat="1" applyFont="1" applyFill="1" applyBorder="1" applyProtection="1"/>
    <xf numFmtId="0" fontId="0" fillId="0" borderId="6" xfId="0" applyBorder="1" applyAlignment="1" applyProtection="1">
      <alignment horizontal="left" indent="2"/>
    </xf>
    <xf numFmtId="44" fontId="0" fillId="0" borderId="7" xfId="0" applyNumberFormat="1" applyBorder="1" applyProtection="1"/>
    <xf numFmtId="9" fontId="0" fillId="0" borderId="7" xfId="13" applyFont="1" applyBorder="1" applyProtection="1"/>
    <xf numFmtId="9" fontId="0" fillId="0" borderId="8" xfId="13" applyFont="1" applyBorder="1" applyProtection="1"/>
    <xf numFmtId="0" fontId="0" fillId="0" borderId="9" xfId="0" applyBorder="1" applyAlignment="1" applyProtection="1">
      <alignment horizontal="left" indent="2"/>
    </xf>
    <xf numFmtId="44" fontId="0" fillId="0" borderId="10" xfId="0" applyNumberFormat="1" applyBorder="1" applyProtection="1"/>
    <xf numFmtId="9" fontId="0" fillId="0" borderId="10" xfId="13" applyFont="1" applyBorder="1" applyProtection="1"/>
    <xf numFmtId="9" fontId="0" fillId="0" borderId="11" xfId="13" applyFont="1" applyBorder="1" applyProtection="1"/>
    <xf numFmtId="0" fontId="4" fillId="0" borderId="12" xfId="0" applyFont="1" applyBorder="1" applyAlignment="1" applyProtection="1">
      <alignment horizontal="right"/>
    </xf>
    <xf numFmtId="44" fontId="0" fillId="2" borderId="13" xfId="0" applyNumberFormat="1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indent="2"/>
    </xf>
    <xf numFmtId="9" fontId="0" fillId="0" borderId="13" xfId="13" applyFont="1" applyBorder="1" applyProtection="1"/>
    <xf numFmtId="9" fontId="0" fillId="0" borderId="14" xfId="13" applyFont="1" applyBorder="1" applyProtection="1"/>
    <xf numFmtId="0" fontId="4" fillId="0" borderId="6" xfId="0" applyFont="1" applyBorder="1" applyAlignment="1" applyProtection="1">
      <alignment horizontal="right"/>
    </xf>
    <xf numFmtId="44" fontId="0" fillId="2" borderId="7" xfId="0" applyNumberForma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44" fontId="0" fillId="0" borderId="14" xfId="0" applyNumberFormat="1" applyFont="1" applyFill="1" applyBorder="1" applyProtection="1"/>
    <xf numFmtId="0" fontId="14" fillId="0" borderId="17" xfId="0" applyFont="1" applyFill="1" applyBorder="1" applyAlignment="1" applyProtection="1">
      <alignment horizontal="right" vertical="center" wrapText="1"/>
    </xf>
    <xf numFmtId="0" fontId="4" fillId="0" borderId="22" xfId="0" applyFont="1" applyFill="1" applyBorder="1" applyAlignment="1" applyProtection="1">
      <alignment horizontal="center" vertical="center" textRotation="90" wrapText="1"/>
    </xf>
    <xf numFmtId="0" fontId="4" fillId="0" borderId="23" xfId="0" applyFont="1" applyFill="1" applyBorder="1" applyAlignment="1" applyProtection="1">
      <alignment horizontal="center" vertical="center" textRotation="90" wrapText="1"/>
    </xf>
    <xf numFmtId="0" fontId="0" fillId="0" borderId="23" xfId="0" applyFont="1" applyFill="1" applyBorder="1" applyAlignment="1" applyProtection="1">
      <alignment horizontal="left"/>
    </xf>
    <xf numFmtId="44" fontId="0" fillId="0" borderId="23" xfId="0" applyNumberFormat="1" applyFont="1" applyFill="1" applyBorder="1" applyProtection="1"/>
    <xf numFmtId="44" fontId="0" fillId="0" borderId="24" xfId="0" applyNumberFormat="1" applyFont="1" applyFill="1" applyBorder="1" applyProtection="1"/>
    <xf numFmtId="0" fontId="14" fillId="0" borderId="15" xfId="0" applyFont="1" applyFill="1" applyBorder="1" applyAlignment="1" applyProtection="1">
      <alignment horizontal="right" vertical="center" wrapText="1"/>
    </xf>
    <xf numFmtId="0" fontId="14" fillId="0" borderId="16" xfId="0" applyFont="1" applyFill="1" applyBorder="1" applyAlignment="1" applyProtection="1">
      <alignment horizontal="right" vertical="center" wrapText="1"/>
    </xf>
    <xf numFmtId="0" fontId="15" fillId="5" borderId="22" xfId="0" applyFont="1" applyFill="1" applyBorder="1" applyAlignment="1" applyProtection="1">
      <alignment horizontal="center" vertical="center" wrapText="1"/>
    </xf>
    <xf numFmtId="0" fontId="15" fillId="5" borderId="23" xfId="0" applyFont="1" applyFill="1" applyBorder="1" applyAlignment="1" applyProtection="1">
      <alignment horizontal="center" vertical="center" wrapText="1"/>
    </xf>
    <xf numFmtId="0" fontId="1" fillId="5" borderId="23" xfId="0" applyFont="1" applyFill="1" applyBorder="1" applyProtection="1"/>
    <xf numFmtId="44" fontId="1" fillId="5" borderId="24" xfId="0" applyNumberFormat="1" applyFont="1" applyFill="1" applyBorder="1" applyProtection="1"/>
    <xf numFmtId="44" fontId="1" fillId="0" borderId="0" xfId="0" applyNumberFormat="1" applyFont="1" applyFill="1" applyBorder="1" applyProtection="1"/>
    <xf numFmtId="44" fontId="1" fillId="0" borderId="7" xfId="0" applyNumberFormat="1" applyFont="1" applyFill="1" applyBorder="1" applyAlignment="1" applyProtection="1">
      <protection locked="0"/>
    </xf>
    <xf numFmtId="44" fontId="1" fillId="0" borderId="10" xfId="0" applyNumberFormat="1" applyFont="1" applyFill="1" applyBorder="1" applyAlignment="1" applyProtection="1">
      <protection locked="0"/>
    </xf>
    <xf numFmtId="44" fontId="1" fillId="0" borderId="19" xfId="0" applyNumberFormat="1" applyFont="1" applyFill="1" applyBorder="1" applyAlignment="1" applyProtection="1">
      <protection locked="0"/>
    </xf>
    <xf numFmtId="44" fontId="1" fillId="5" borderId="7" xfId="0" applyNumberFormat="1" applyFont="1" applyFill="1" applyBorder="1" applyProtection="1">
      <protection locked="0"/>
    </xf>
    <xf numFmtId="44" fontId="1" fillId="5" borderId="10" xfId="0" applyNumberFormat="1" applyFont="1" applyFill="1" applyBorder="1" applyProtection="1">
      <protection locked="0"/>
    </xf>
    <xf numFmtId="44" fontId="1" fillId="0" borderId="10" xfId="0" applyNumberFormat="1" applyFont="1" applyFill="1" applyBorder="1" applyProtection="1">
      <protection locked="0"/>
    </xf>
    <xf numFmtId="44" fontId="1" fillId="0" borderId="13" xfId="0" applyNumberFormat="1" applyFont="1" applyFill="1" applyBorder="1" applyProtection="1">
      <protection locked="0"/>
    </xf>
    <xf numFmtId="44" fontId="1" fillId="5" borderId="23" xfId="0" applyNumberFormat="1" applyFont="1" applyFill="1" applyBorder="1" applyProtection="1">
      <protection locked="0"/>
    </xf>
    <xf numFmtId="0" fontId="4" fillId="5" borderId="22" xfId="0" applyFont="1" applyFill="1" applyBorder="1" applyAlignment="1" applyProtection="1">
      <alignment horizontal="center" vertical="center" textRotation="90"/>
      <protection locked="0"/>
    </xf>
    <xf numFmtId="0" fontId="0" fillId="5" borderId="23" xfId="0" applyFont="1" applyFill="1" applyBorder="1" applyProtection="1">
      <protection locked="0"/>
    </xf>
    <xf numFmtId="44" fontId="0" fillId="5" borderId="23" xfId="0" applyNumberFormat="1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center" vertical="center" textRotation="90"/>
      <protection locked="0"/>
    </xf>
    <xf numFmtId="0" fontId="0" fillId="5" borderId="10" xfId="0" applyFont="1" applyFill="1" applyBorder="1" applyProtection="1">
      <protection locked="0"/>
    </xf>
    <xf numFmtId="44" fontId="0" fillId="5" borderId="10" xfId="0" applyNumberFormat="1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center" vertical="center" textRotation="90" wrapText="1"/>
      <protection locked="0"/>
    </xf>
    <xf numFmtId="0" fontId="0" fillId="5" borderId="10" xfId="0" applyFont="1" applyFill="1" applyBorder="1" applyAlignment="1" applyProtection="1">
      <alignment horizontal="left"/>
      <protection locked="0"/>
    </xf>
    <xf numFmtId="0" fontId="0" fillId="5" borderId="10" xfId="0" applyFont="1" applyFill="1" applyBorder="1" applyAlignment="1" applyProtection="1">
      <alignment horizontal="left" indent="2"/>
      <protection locked="0"/>
    </xf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Percent" xfId="13" builtinId="5"/>
  </cellStyles>
  <dxfs count="0"/>
  <tableStyles count="0" defaultTableStyle="TableStyleMedium9" defaultPivotStyle="PivotStyleMedium4"/>
  <colors>
    <mruColors>
      <color rgb="FFE9F6FC"/>
      <color rgb="FF003276"/>
      <color rgb="FFDD1C25"/>
      <color rgb="FF9BBFDC"/>
      <color rgb="FFFF327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654841970926482E-2"/>
          <c:y val="0.25200610996151468"/>
          <c:w val="0.54191067033144091"/>
          <c:h val="0.45331902219264703"/>
        </c:manualLayout>
      </c:layout>
      <c:pieChart>
        <c:varyColors val="1"/>
        <c:ser>
          <c:idx val="0"/>
          <c:order val="0"/>
          <c:tx>
            <c:strRef>
              <c:f>Annual!$K$4</c:f>
              <c:strCache>
                <c:ptCount val="1"/>
                <c:pt idx="0">
                  <c:v>% of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96-41BF-8A12-565A68763A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96-41BF-8A12-565A68763A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96-41BF-8A12-565A68763A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96-41BF-8A12-565A68763A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096-41BF-8A12-565A68763A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096-41BF-8A12-565A68763A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096-41BF-8A12-565A68763A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096-41BF-8A12-565A68763A2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096-41BF-8A12-565A68763A2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096-41BF-8A12-565A68763A2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096-41BF-8A12-565A68763A2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096-41BF-8A12-565A68763A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Annual!$I$5:$I$16</c:f>
              <c:strCache>
                <c:ptCount val="12"/>
                <c:pt idx="0">
                  <c:v>Giving</c:v>
                </c:pt>
                <c:pt idx="1">
                  <c:v>Savings &amp; investments</c:v>
                </c:pt>
                <c:pt idx="2">
                  <c:v>Debt &amp; loan payments</c:v>
                </c:pt>
                <c:pt idx="3">
                  <c:v>Taxes</c:v>
                </c:pt>
                <c:pt idx="4">
                  <c:v>Housing</c:v>
                </c:pt>
                <c:pt idx="5">
                  <c:v>Food</c:v>
                </c:pt>
                <c:pt idx="6">
                  <c:v>Apparel &amp; other services</c:v>
                </c:pt>
                <c:pt idx="7">
                  <c:v>Transportation</c:v>
                </c:pt>
                <c:pt idx="8">
                  <c:v>Healthcare</c:v>
                </c:pt>
                <c:pt idx="9">
                  <c:v>Child(ren) &amp; dependents</c:v>
                </c:pt>
                <c:pt idx="10">
                  <c:v>Entertainment</c:v>
                </c:pt>
                <c:pt idx="11">
                  <c:v>Other consumer expenditures</c:v>
                </c:pt>
              </c:strCache>
            </c:strRef>
          </c:cat>
          <c:val>
            <c:numRef>
              <c:f>Annual!$K$5:$K$16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096-41BF-8A12-565A68763A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950664645808019"/>
          <c:y val="8.5618411365410568E-2"/>
          <c:w val="0.32963064379759477"/>
          <c:h val="0.87985936768837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571171174338955E-2"/>
          <c:y val="0.2637779134137555"/>
          <c:w val="0.58986943660268099"/>
          <c:h val="0.43438054282875671"/>
        </c:manualLayout>
      </c:layout>
      <c:pieChart>
        <c:varyColors val="1"/>
        <c:ser>
          <c:idx val="0"/>
          <c:order val="0"/>
          <c:tx>
            <c:strRef>
              <c:f>Annual!$M$4</c:f>
              <c:strCache>
                <c:ptCount val="1"/>
                <c:pt idx="0">
                  <c:v>% of Actual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75-4842-8E05-EC063BEA6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75-4842-8E05-EC063BEA68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75-4842-8E05-EC063BEA68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75-4842-8E05-EC063BEA68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75-4842-8E05-EC063BEA68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75-4842-8E05-EC063BEA68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775-4842-8E05-EC063BEA68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775-4842-8E05-EC063BEA68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775-4842-8E05-EC063BEA68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775-4842-8E05-EC063BEA683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775-4842-8E05-EC063BEA683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775-4842-8E05-EC063BEA68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Annual!$I$5:$I$16</c:f>
              <c:strCache>
                <c:ptCount val="12"/>
                <c:pt idx="0">
                  <c:v>Giving</c:v>
                </c:pt>
                <c:pt idx="1">
                  <c:v>Savings &amp; investments</c:v>
                </c:pt>
                <c:pt idx="2">
                  <c:v>Debt &amp; loan payments</c:v>
                </c:pt>
                <c:pt idx="3">
                  <c:v>Taxes</c:v>
                </c:pt>
                <c:pt idx="4">
                  <c:v>Housing</c:v>
                </c:pt>
                <c:pt idx="5">
                  <c:v>Food</c:v>
                </c:pt>
                <c:pt idx="6">
                  <c:v>Apparel &amp; other services</c:v>
                </c:pt>
                <c:pt idx="7">
                  <c:v>Transportation</c:v>
                </c:pt>
                <c:pt idx="8">
                  <c:v>Healthcare</c:v>
                </c:pt>
                <c:pt idx="9">
                  <c:v>Child(ren) &amp; dependents</c:v>
                </c:pt>
                <c:pt idx="10">
                  <c:v>Entertainment</c:v>
                </c:pt>
                <c:pt idx="11">
                  <c:v>Other consumer expenditures</c:v>
                </c:pt>
              </c:strCache>
            </c:strRef>
          </c:cat>
          <c:val>
            <c:numRef>
              <c:f>Annual!$M$5:$M$16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775-4842-8E05-EC063BEA68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58445489188833"/>
          <c:y val="6.3036177940623231E-2"/>
          <c:w val="0.31382784089625732"/>
          <c:h val="0.92414529667336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&amp;L&amp;G&amp;CPage &amp;P of &amp;N&amp;R&amp;8Last Reviewed: 10/19/18</c:oddFooter>
    </c:headerFooter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165631</xdr:colOff>
      <xdr:row>18</xdr:row>
      <xdr:rowOff>44552</xdr:rowOff>
    </xdr:from>
    <xdr:to>
      <xdr:col>10</xdr:col>
      <xdr:colOff>376150</xdr:colOff>
      <xdr:row>38</xdr:row>
      <xdr:rowOff>121285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871166</xdr:colOff>
      <xdr:row>18</xdr:row>
      <xdr:rowOff>22144</xdr:rowOff>
    </xdr:from>
    <xdr:to>
      <xdr:col>13</xdr:col>
      <xdr:colOff>614365</xdr:colOff>
      <xdr:row>38</xdr:row>
      <xdr:rowOff>98690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600634</xdr:colOff>
      <xdr:row>37</xdr:row>
      <xdr:rowOff>99733</xdr:rowOff>
    </xdr:from>
    <xdr:to>
      <xdr:col>3</xdr:col>
      <xdr:colOff>902151</xdr:colOff>
      <xdr:row>39</xdr:row>
      <xdr:rowOff>183777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634" y="8662708"/>
          <a:ext cx="1692167" cy="48409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79</xdr:row>
      <xdr:rowOff>28015</xdr:rowOff>
    </xdr:from>
    <xdr:to>
      <xdr:col>3</xdr:col>
      <xdr:colOff>539642</xdr:colOff>
      <xdr:row>81</xdr:row>
      <xdr:rowOff>140074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8055478"/>
          <a:ext cx="1688245" cy="476250"/>
        </a:xfrm>
        <a:prstGeom prst="rect">
          <a:avLst/>
        </a:prstGeom>
      </xdr:spPr>
    </xdr:pic>
    <xdr:clientData/>
  </xdr:twoCellAnchor>
  <xdr:twoCellAnchor editAs="oneCell">
    <xdr:from>
      <xdr:col>7</xdr:col>
      <xdr:colOff>138392</xdr:colOff>
      <xdr:row>37</xdr:row>
      <xdr:rowOff>96371</xdr:rowOff>
    </xdr:from>
    <xdr:to>
      <xdr:col>8</xdr:col>
      <xdr:colOff>1574504</xdr:colOff>
      <xdr:row>39</xdr:row>
      <xdr:rowOff>180415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0193" y="8766922"/>
          <a:ext cx="168824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87"/>
  <sheetViews>
    <sheetView tabSelected="1" zoomScale="66" zoomScaleNormal="66" zoomScalePageLayoutView="60" workbookViewId="0">
      <pane xSplit="2" ySplit="2" topLeftCell="E3" activePane="bottomRight" state="frozen"/>
      <selection pane="topRight" activeCell="C1" sqref="C1"/>
      <selection pane="bottomLeft" activeCell="A2" sqref="A2"/>
      <selection pane="bottomRight" activeCell="M13" sqref="M13"/>
    </sheetView>
  </sheetViews>
  <sheetFormatPr defaultColWidth="0" defaultRowHeight="15.75" x14ac:dyDescent="0.25"/>
  <cols>
    <col min="1" max="1" width="8.625" style="14" customWidth="1"/>
    <col min="2" max="2" width="44.375" style="14" bestFit="1" customWidth="1"/>
    <col min="3" max="12" width="14.125" style="14" customWidth="1"/>
    <col min="13" max="13" width="13.5" style="14" customWidth="1"/>
    <col min="14" max="26" width="14.125" style="14" customWidth="1"/>
    <col min="27" max="16384" width="3.625" style="14" hidden="1"/>
  </cols>
  <sheetData>
    <row r="2" spans="1:26" s="77" customFormat="1" ht="18.75" x14ac:dyDescent="0.3">
      <c r="A2" s="75"/>
      <c r="B2" s="75"/>
      <c r="C2" s="76" t="s">
        <v>77</v>
      </c>
      <c r="D2" s="76" t="s">
        <v>78</v>
      </c>
      <c r="E2" s="76" t="s">
        <v>79</v>
      </c>
      <c r="F2" s="76" t="s">
        <v>80</v>
      </c>
      <c r="G2" s="76" t="s">
        <v>81</v>
      </c>
      <c r="H2" s="76" t="s">
        <v>82</v>
      </c>
      <c r="I2" s="76" t="s">
        <v>83</v>
      </c>
      <c r="J2" s="76" t="s">
        <v>84</v>
      </c>
      <c r="K2" s="76" t="s">
        <v>85</v>
      </c>
      <c r="L2" s="76" t="s">
        <v>86</v>
      </c>
      <c r="M2" s="76" t="s">
        <v>87</v>
      </c>
      <c r="N2" s="76" t="s">
        <v>88</v>
      </c>
      <c r="O2" s="76" t="s">
        <v>89</v>
      </c>
      <c r="P2" s="76" t="s">
        <v>90</v>
      </c>
      <c r="Q2" s="76" t="s">
        <v>91</v>
      </c>
      <c r="R2" s="76" t="s">
        <v>92</v>
      </c>
      <c r="S2" s="76" t="s">
        <v>93</v>
      </c>
      <c r="T2" s="76" t="s">
        <v>94</v>
      </c>
      <c r="U2" s="76" t="s">
        <v>95</v>
      </c>
      <c r="V2" s="76" t="s">
        <v>96</v>
      </c>
      <c r="W2" s="76" t="s">
        <v>97</v>
      </c>
      <c r="X2" s="76" t="s">
        <v>98</v>
      </c>
      <c r="Y2" s="76" t="s">
        <v>99</v>
      </c>
      <c r="Z2" s="76" t="s">
        <v>100</v>
      </c>
    </row>
    <row r="3" spans="1:26" s="80" customFormat="1" ht="16.5" customHeight="1" x14ac:dyDescent="0.25">
      <c r="A3" s="78" t="s">
        <v>7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s="89" customFormat="1" ht="15.75" customHeight="1" x14ac:dyDescent="0.25">
      <c r="A4" s="86" t="s">
        <v>0</v>
      </c>
      <c r="B4" s="87"/>
      <c r="C4" s="88">
        <v>0</v>
      </c>
      <c r="D4" s="88">
        <v>0</v>
      </c>
      <c r="E4" s="88">
        <v>0</v>
      </c>
      <c r="F4" s="88">
        <v>0</v>
      </c>
      <c r="G4" s="88">
        <v>0</v>
      </c>
      <c r="H4" s="88">
        <v>0</v>
      </c>
      <c r="I4" s="88">
        <v>0</v>
      </c>
      <c r="J4" s="88">
        <v>0</v>
      </c>
      <c r="K4" s="88">
        <v>0</v>
      </c>
      <c r="L4" s="88">
        <v>0</v>
      </c>
      <c r="M4" s="88">
        <v>0</v>
      </c>
      <c r="N4" s="88">
        <v>0</v>
      </c>
      <c r="O4" s="88">
        <v>0</v>
      </c>
      <c r="P4" s="88">
        <v>0</v>
      </c>
      <c r="Q4" s="88">
        <v>0</v>
      </c>
      <c r="R4" s="88">
        <v>0</v>
      </c>
      <c r="S4" s="88">
        <v>0</v>
      </c>
      <c r="T4" s="88">
        <v>0</v>
      </c>
      <c r="U4" s="88">
        <v>0</v>
      </c>
      <c r="V4" s="88">
        <v>0</v>
      </c>
      <c r="W4" s="88">
        <v>0</v>
      </c>
      <c r="X4" s="88">
        <v>0</v>
      </c>
      <c r="Y4" s="88">
        <v>0</v>
      </c>
      <c r="Z4" s="88">
        <v>0</v>
      </c>
    </row>
    <row r="5" spans="1:26" s="93" customFormat="1" ht="15.75" customHeight="1" x14ac:dyDescent="0.25">
      <c r="A5" s="90" t="s">
        <v>118</v>
      </c>
      <c r="B5" s="91"/>
      <c r="C5" s="92">
        <v>0</v>
      </c>
      <c r="D5" s="92">
        <v>0</v>
      </c>
      <c r="E5" s="92">
        <v>0</v>
      </c>
      <c r="F5" s="92"/>
      <c r="G5" s="92">
        <v>0</v>
      </c>
      <c r="H5" s="92">
        <v>0</v>
      </c>
      <c r="I5" s="92">
        <v>0</v>
      </c>
      <c r="J5" s="92">
        <v>0</v>
      </c>
      <c r="K5" s="92">
        <v>0</v>
      </c>
      <c r="L5" s="92">
        <v>0</v>
      </c>
      <c r="M5" s="92">
        <v>0</v>
      </c>
      <c r="N5" s="92">
        <v>0</v>
      </c>
      <c r="O5" s="92">
        <v>0</v>
      </c>
      <c r="P5" s="92">
        <v>0</v>
      </c>
      <c r="Q5" s="92">
        <v>0</v>
      </c>
      <c r="R5" s="92">
        <v>0</v>
      </c>
      <c r="S5" s="92">
        <v>0</v>
      </c>
      <c r="T5" s="92">
        <v>0</v>
      </c>
      <c r="U5" s="92">
        <v>0</v>
      </c>
      <c r="V5" s="92">
        <v>0</v>
      </c>
      <c r="W5" s="92">
        <v>0</v>
      </c>
      <c r="X5" s="92">
        <v>0</v>
      </c>
      <c r="Y5" s="92">
        <v>0</v>
      </c>
      <c r="Z5" s="92">
        <v>0</v>
      </c>
    </row>
    <row r="6" spans="1:26" s="93" customFormat="1" ht="15.75" customHeight="1" x14ac:dyDescent="0.25">
      <c r="A6" s="90" t="s">
        <v>112</v>
      </c>
      <c r="B6" s="91"/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2">
        <v>0</v>
      </c>
      <c r="S6" s="92">
        <v>0</v>
      </c>
      <c r="T6" s="92">
        <v>0</v>
      </c>
      <c r="U6" s="92">
        <v>0</v>
      </c>
      <c r="V6" s="92">
        <v>0</v>
      </c>
      <c r="W6" s="92">
        <v>0</v>
      </c>
      <c r="X6" s="92">
        <v>0</v>
      </c>
      <c r="Y6" s="92">
        <v>0</v>
      </c>
      <c r="Z6" s="92">
        <v>0</v>
      </c>
    </row>
    <row r="7" spans="1:26" s="93" customFormat="1" ht="15.75" customHeight="1" x14ac:dyDescent="0.25">
      <c r="A7" s="90" t="s">
        <v>111</v>
      </c>
      <c r="B7" s="91"/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0</v>
      </c>
      <c r="Y7" s="92">
        <v>0</v>
      </c>
      <c r="Z7" s="92">
        <v>0</v>
      </c>
    </row>
    <row r="8" spans="1:26" s="93" customFormat="1" ht="15.75" customHeight="1" x14ac:dyDescent="0.25">
      <c r="A8" s="90" t="s">
        <v>101</v>
      </c>
      <c r="B8" s="91"/>
      <c r="C8" s="92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92">
        <v>0</v>
      </c>
    </row>
    <row r="9" spans="1:26" s="93" customFormat="1" ht="15.75" customHeight="1" x14ac:dyDescent="0.25">
      <c r="A9" s="90" t="s">
        <v>114</v>
      </c>
      <c r="B9" s="91"/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</row>
    <row r="10" spans="1:26" s="93" customFormat="1" ht="15.75" customHeight="1" x14ac:dyDescent="0.25">
      <c r="A10" s="90" t="s">
        <v>119</v>
      </c>
      <c r="B10" s="91"/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</row>
    <row r="11" spans="1:26" s="93" customFormat="1" ht="15.75" customHeight="1" x14ac:dyDescent="0.25">
      <c r="A11" s="90" t="s">
        <v>120</v>
      </c>
      <c r="B11" s="91"/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</row>
    <row r="12" spans="1:26" s="93" customFormat="1" ht="15.75" customHeight="1" x14ac:dyDescent="0.25">
      <c r="A12" s="90" t="s">
        <v>145</v>
      </c>
      <c r="B12" s="91"/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</row>
    <row r="13" spans="1:26" s="93" customFormat="1" ht="15.75" customHeight="1" x14ac:dyDescent="0.25">
      <c r="A13" s="90" t="s">
        <v>122</v>
      </c>
      <c r="B13" s="91"/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</row>
    <row r="14" spans="1:26" s="93" customFormat="1" ht="15.75" customHeight="1" x14ac:dyDescent="0.25">
      <c r="A14" s="95" t="s">
        <v>123</v>
      </c>
      <c r="B14" s="96"/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</row>
    <row r="15" spans="1:26" s="94" customFormat="1" ht="16.5" customHeight="1" x14ac:dyDescent="0.25">
      <c r="A15" s="98" t="s">
        <v>1</v>
      </c>
      <c r="B15" s="99"/>
      <c r="C15" s="100">
        <f>SUM(C4:C14)</f>
        <v>0</v>
      </c>
      <c r="D15" s="100">
        <f t="shared" ref="D15:Z15" si="0">SUM(D4:D14)</f>
        <v>0</v>
      </c>
      <c r="E15" s="100">
        <f>SUM(E4:E14)</f>
        <v>0</v>
      </c>
      <c r="F15" s="100">
        <v>0</v>
      </c>
      <c r="G15" s="100">
        <f t="shared" si="0"/>
        <v>0</v>
      </c>
      <c r="H15" s="100">
        <f t="shared" si="0"/>
        <v>0</v>
      </c>
      <c r="I15" s="100">
        <f t="shared" si="0"/>
        <v>0</v>
      </c>
      <c r="J15" s="100">
        <f t="shared" si="0"/>
        <v>0</v>
      </c>
      <c r="K15" s="100">
        <f t="shared" si="0"/>
        <v>0</v>
      </c>
      <c r="L15" s="100">
        <f t="shared" si="0"/>
        <v>0</v>
      </c>
      <c r="M15" s="100">
        <f t="shared" si="0"/>
        <v>0</v>
      </c>
      <c r="N15" s="100">
        <f t="shared" si="0"/>
        <v>0</v>
      </c>
      <c r="O15" s="100">
        <f t="shared" si="0"/>
        <v>0</v>
      </c>
      <c r="P15" s="100">
        <f t="shared" si="0"/>
        <v>0</v>
      </c>
      <c r="Q15" s="100">
        <f t="shared" si="0"/>
        <v>0</v>
      </c>
      <c r="R15" s="100">
        <f t="shared" si="0"/>
        <v>0</v>
      </c>
      <c r="S15" s="100">
        <f t="shared" si="0"/>
        <v>0</v>
      </c>
      <c r="T15" s="100">
        <f t="shared" si="0"/>
        <v>0</v>
      </c>
      <c r="U15" s="100">
        <f t="shared" si="0"/>
        <v>0</v>
      </c>
      <c r="V15" s="100">
        <f t="shared" si="0"/>
        <v>0</v>
      </c>
      <c r="W15" s="100">
        <f t="shared" si="0"/>
        <v>0</v>
      </c>
      <c r="X15" s="100">
        <f t="shared" si="0"/>
        <v>0</v>
      </c>
      <c r="Y15" s="100">
        <f t="shared" si="0"/>
        <v>0</v>
      </c>
      <c r="Z15" s="100">
        <f t="shared" si="0"/>
        <v>0</v>
      </c>
    </row>
    <row r="16" spans="1:26" ht="16.5" customHeight="1" x14ac:dyDescent="0.25">
      <c r="A16" s="1"/>
      <c r="B16" s="82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s="84" customFormat="1" ht="16.5" customHeight="1" x14ac:dyDescent="0.25">
      <c r="A17" s="78" t="s">
        <v>8</v>
      </c>
      <c r="B17" s="78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s="89" customFormat="1" ht="17.25" customHeight="1" x14ac:dyDescent="0.25">
      <c r="A18" s="206" t="s">
        <v>12</v>
      </c>
      <c r="B18" s="207" t="s">
        <v>9</v>
      </c>
      <c r="C18" s="208">
        <v>0</v>
      </c>
      <c r="D18" s="208">
        <v>0</v>
      </c>
      <c r="E18" s="208"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</row>
    <row r="19" spans="1:26" s="93" customFormat="1" ht="17.25" customHeight="1" x14ac:dyDescent="0.25">
      <c r="A19" s="209"/>
      <c r="B19" s="210" t="s">
        <v>10</v>
      </c>
      <c r="C19" s="211">
        <v>0</v>
      </c>
      <c r="D19" s="211">
        <v>0</v>
      </c>
      <c r="E19" s="211">
        <v>0</v>
      </c>
      <c r="F19" s="211">
        <v>0</v>
      </c>
      <c r="G19" s="211">
        <v>0</v>
      </c>
      <c r="H19" s="211">
        <v>0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</row>
    <row r="20" spans="1:26" s="93" customFormat="1" ht="17.25" customHeight="1" x14ac:dyDescent="0.25">
      <c r="A20" s="209"/>
      <c r="B20" s="210" t="s">
        <v>124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  <c r="H20" s="211">
        <v>0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</row>
    <row r="21" spans="1:26" s="93" customFormat="1" ht="27" customHeight="1" x14ac:dyDescent="0.25">
      <c r="A21" s="101" t="s">
        <v>13</v>
      </c>
      <c r="B21" s="93" t="s">
        <v>125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  <c r="Y21" s="92">
        <v>0</v>
      </c>
      <c r="Z21" s="92">
        <v>0</v>
      </c>
    </row>
    <row r="22" spans="1:26" s="93" customFormat="1" ht="27" customHeight="1" x14ac:dyDescent="0.25">
      <c r="A22" s="101"/>
      <c r="B22" s="93" t="s">
        <v>139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</row>
    <row r="23" spans="1:26" s="93" customFormat="1" ht="27" customHeight="1" x14ac:dyDescent="0.25">
      <c r="A23" s="101"/>
      <c r="B23" s="93" t="s">
        <v>102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</row>
    <row r="24" spans="1:26" s="93" customFormat="1" ht="23.1" customHeight="1" x14ac:dyDescent="0.25">
      <c r="A24" s="212" t="s">
        <v>143</v>
      </c>
      <c r="B24" s="210" t="s">
        <v>127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</row>
    <row r="25" spans="1:26" s="93" customFormat="1" ht="23.1" customHeight="1" x14ac:dyDescent="0.25">
      <c r="A25" s="212"/>
      <c r="B25" s="210" t="s">
        <v>140</v>
      </c>
      <c r="C25" s="211">
        <v>0</v>
      </c>
      <c r="D25" s="211">
        <v>0</v>
      </c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11">
        <v>0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</row>
    <row r="26" spans="1:26" s="93" customFormat="1" ht="23.1" customHeight="1" x14ac:dyDescent="0.25">
      <c r="A26" s="212"/>
      <c r="B26" s="210" t="s">
        <v>144</v>
      </c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</row>
    <row r="27" spans="1:26" s="93" customFormat="1" ht="15.75" customHeight="1" x14ac:dyDescent="0.25">
      <c r="A27" s="101" t="s">
        <v>17</v>
      </c>
      <c r="B27" s="93" t="s">
        <v>115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</row>
    <row r="28" spans="1:26" s="93" customFormat="1" x14ac:dyDescent="0.25">
      <c r="A28" s="101"/>
      <c r="B28" s="93" t="s">
        <v>14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/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</row>
    <row r="29" spans="1:26" s="93" customFormat="1" x14ac:dyDescent="0.25">
      <c r="A29" s="101"/>
      <c r="B29" s="93" t="s">
        <v>15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</row>
    <row r="30" spans="1:26" s="93" customFormat="1" x14ac:dyDescent="0.25">
      <c r="A30" s="101"/>
      <c r="B30" s="93" t="s">
        <v>16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</row>
    <row r="31" spans="1:26" s="93" customFormat="1" x14ac:dyDescent="0.25">
      <c r="A31" s="212" t="s">
        <v>76</v>
      </c>
      <c r="B31" s="210" t="s">
        <v>20</v>
      </c>
      <c r="C31" s="211">
        <v>0</v>
      </c>
      <c r="D31" s="211">
        <v>0</v>
      </c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</row>
    <row r="32" spans="1:26" s="93" customFormat="1" ht="15.75" customHeight="1" x14ac:dyDescent="0.25">
      <c r="A32" s="212"/>
      <c r="B32" s="213" t="s">
        <v>21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  <c r="H32" s="211">
        <v>0</v>
      </c>
      <c r="I32" s="211">
        <v>0</v>
      </c>
      <c r="J32" s="211">
        <v>0</v>
      </c>
      <c r="K32" s="211">
        <v>0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</row>
    <row r="33" spans="1:26" s="93" customFormat="1" x14ac:dyDescent="0.25">
      <c r="A33" s="212"/>
      <c r="B33" s="213" t="s">
        <v>146</v>
      </c>
      <c r="C33" s="211">
        <v>0</v>
      </c>
      <c r="D33" s="211">
        <v>0</v>
      </c>
      <c r="E33" s="211">
        <v>0</v>
      </c>
      <c r="F33" s="211">
        <v>0</v>
      </c>
      <c r="G33" s="211">
        <v>0</v>
      </c>
      <c r="H33" s="211">
        <v>0</v>
      </c>
      <c r="I33" s="211">
        <v>0</v>
      </c>
      <c r="J33" s="211">
        <v>0</v>
      </c>
      <c r="K33" s="211">
        <v>0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</row>
    <row r="34" spans="1:26" s="93" customFormat="1" x14ac:dyDescent="0.25">
      <c r="A34" s="212"/>
      <c r="B34" s="210" t="s">
        <v>3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</row>
    <row r="35" spans="1:26" s="93" customFormat="1" x14ac:dyDescent="0.25">
      <c r="A35" s="212"/>
      <c r="B35" s="214" t="s">
        <v>23</v>
      </c>
      <c r="C35" s="211">
        <v>0</v>
      </c>
      <c r="D35" s="211">
        <v>0</v>
      </c>
      <c r="E35" s="211">
        <v>0</v>
      </c>
      <c r="F35" s="211">
        <v>0</v>
      </c>
      <c r="G35" s="211">
        <v>0</v>
      </c>
      <c r="H35" s="211">
        <v>0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0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</row>
    <row r="36" spans="1:26" s="93" customFormat="1" x14ac:dyDescent="0.25">
      <c r="A36" s="212"/>
      <c r="B36" s="214" t="s">
        <v>24</v>
      </c>
      <c r="C36" s="211">
        <v>0</v>
      </c>
      <c r="D36" s="211">
        <v>0</v>
      </c>
      <c r="E36" s="211">
        <v>0</v>
      </c>
      <c r="F36" s="211">
        <v>0</v>
      </c>
      <c r="G36" s="211">
        <v>0</v>
      </c>
      <c r="H36" s="211">
        <v>0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0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</row>
    <row r="37" spans="1:26" s="93" customFormat="1" x14ac:dyDescent="0.25">
      <c r="A37" s="212"/>
      <c r="B37" s="214" t="s">
        <v>25</v>
      </c>
      <c r="C37" s="211">
        <v>0</v>
      </c>
      <c r="D37" s="211">
        <v>0</v>
      </c>
      <c r="E37" s="211">
        <v>0</v>
      </c>
      <c r="F37" s="211">
        <v>0</v>
      </c>
      <c r="G37" s="211">
        <v>0</v>
      </c>
      <c r="H37" s="211">
        <v>0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</row>
    <row r="38" spans="1:26" s="93" customFormat="1" x14ac:dyDescent="0.25">
      <c r="A38" s="212"/>
      <c r="B38" s="214" t="s">
        <v>26</v>
      </c>
      <c r="C38" s="211">
        <v>0</v>
      </c>
      <c r="D38" s="211">
        <v>0</v>
      </c>
      <c r="E38" s="211">
        <v>0</v>
      </c>
      <c r="F38" s="211">
        <v>0</v>
      </c>
      <c r="G38" s="211">
        <v>0</v>
      </c>
      <c r="H38" s="211">
        <v>0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</row>
    <row r="39" spans="1:26" s="93" customFormat="1" x14ac:dyDescent="0.25">
      <c r="A39" s="212"/>
      <c r="B39" s="214" t="s">
        <v>27</v>
      </c>
      <c r="C39" s="211">
        <v>0</v>
      </c>
      <c r="D39" s="211">
        <v>0</v>
      </c>
      <c r="E39" s="211">
        <v>0</v>
      </c>
      <c r="F39" s="211">
        <v>0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</row>
    <row r="40" spans="1:26" s="93" customFormat="1" x14ac:dyDescent="0.25">
      <c r="A40" s="212"/>
      <c r="B40" s="214" t="s">
        <v>28</v>
      </c>
      <c r="C40" s="211">
        <v>0</v>
      </c>
      <c r="D40" s="211">
        <v>0</v>
      </c>
      <c r="E40" s="211">
        <v>0</v>
      </c>
      <c r="F40" s="211">
        <v>0</v>
      </c>
      <c r="G40" s="211">
        <v>0</v>
      </c>
      <c r="H40" s="211">
        <v>0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</row>
    <row r="41" spans="1:26" s="93" customFormat="1" x14ac:dyDescent="0.25">
      <c r="A41" s="212"/>
      <c r="B41" s="214" t="s">
        <v>29</v>
      </c>
      <c r="C41" s="211">
        <v>0</v>
      </c>
      <c r="D41" s="211">
        <v>0</v>
      </c>
      <c r="E41" s="211">
        <v>0</v>
      </c>
      <c r="F41" s="211">
        <v>0</v>
      </c>
      <c r="G41" s="211">
        <v>0</v>
      </c>
      <c r="H41" s="211">
        <v>0</v>
      </c>
      <c r="I41" s="211">
        <v>0</v>
      </c>
      <c r="J41" s="211">
        <v>0</v>
      </c>
      <c r="K41" s="211">
        <v>0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</row>
    <row r="42" spans="1:26" s="93" customFormat="1" x14ac:dyDescent="0.25">
      <c r="A42" s="212"/>
      <c r="B42" s="214" t="s">
        <v>30</v>
      </c>
      <c r="C42" s="211">
        <v>0</v>
      </c>
      <c r="D42" s="211">
        <v>0</v>
      </c>
      <c r="E42" s="211">
        <v>0</v>
      </c>
      <c r="F42" s="211">
        <v>0</v>
      </c>
      <c r="G42" s="211">
        <v>0</v>
      </c>
      <c r="H42" s="211">
        <v>0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</row>
    <row r="43" spans="1:26" s="93" customFormat="1" x14ac:dyDescent="0.25">
      <c r="A43" s="212"/>
      <c r="B43" s="213" t="s">
        <v>31</v>
      </c>
      <c r="C43" s="211">
        <v>0</v>
      </c>
      <c r="D43" s="211">
        <v>0</v>
      </c>
      <c r="E43" s="211">
        <v>0</v>
      </c>
      <c r="F43" s="211">
        <v>0</v>
      </c>
      <c r="G43" s="211">
        <v>0</v>
      </c>
      <c r="H43" s="211">
        <v>0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0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</row>
    <row r="44" spans="1:26" s="93" customFormat="1" x14ac:dyDescent="0.25">
      <c r="A44" s="212"/>
      <c r="B44" s="213" t="s">
        <v>32</v>
      </c>
      <c r="C44" s="211">
        <v>0</v>
      </c>
      <c r="D44" s="211">
        <v>0</v>
      </c>
      <c r="E44" s="211">
        <v>0</v>
      </c>
      <c r="F44" s="211">
        <v>0</v>
      </c>
      <c r="G44" s="211">
        <v>0</v>
      </c>
      <c r="H44" s="211">
        <v>0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</row>
    <row r="45" spans="1:26" s="93" customFormat="1" x14ac:dyDescent="0.25">
      <c r="A45" s="212"/>
      <c r="B45" s="213" t="s">
        <v>103</v>
      </c>
      <c r="C45" s="211">
        <v>0</v>
      </c>
      <c r="D45" s="211">
        <v>0</v>
      </c>
      <c r="E45" s="211">
        <v>0</v>
      </c>
      <c r="F45" s="211">
        <v>0</v>
      </c>
      <c r="G45" s="211">
        <v>0</v>
      </c>
      <c r="H45" s="211">
        <v>0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</row>
    <row r="46" spans="1:26" s="93" customFormat="1" ht="21.75" customHeight="1" x14ac:dyDescent="0.25">
      <c r="A46" s="101" t="s">
        <v>34</v>
      </c>
      <c r="B46" s="102" t="s">
        <v>33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2">
        <v>0</v>
      </c>
    </row>
    <row r="47" spans="1:26" s="93" customFormat="1" ht="21.75" customHeight="1" x14ac:dyDescent="0.25">
      <c r="A47" s="101"/>
      <c r="B47" s="102" t="s">
        <v>129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  <c r="U47" s="92">
        <v>0</v>
      </c>
      <c r="V47" s="92">
        <v>0</v>
      </c>
      <c r="W47" s="92">
        <v>0</v>
      </c>
      <c r="X47" s="92">
        <v>0</v>
      </c>
      <c r="Y47" s="92">
        <v>0</v>
      </c>
      <c r="Z47" s="92">
        <v>0</v>
      </c>
    </row>
    <row r="48" spans="1:26" s="93" customFormat="1" ht="33.75" customHeight="1" x14ac:dyDescent="0.25">
      <c r="A48" s="212" t="s">
        <v>37</v>
      </c>
      <c r="B48" s="213" t="s">
        <v>35</v>
      </c>
      <c r="C48" s="211">
        <v>0</v>
      </c>
      <c r="D48" s="211">
        <v>0</v>
      </c>
      <c r="E48" s="211">
        <v>0</v>
      </c>
      <c r="F48" s="211">
        <v>0</v>
      </c>
      <c r="G48" s="211">
        <v>0</v>
      </c>
      <c r="H48" s="211">
        <v>0</v>
      </c>
      <c r="I48" s="211">
        <v>0</v>
      </c>
      <c r="J48" s="211">
        <v>0</v>
      </c>
      <c r="K48" s="211">
        <v>0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</row>
    <row r="49" spans="1:26" s="93" customFormat="1" ht="27" customHeight="1" x14ac:dyDescent="0.25">
      <c r="A49" s="212"/>
      <c r="B49" s="213" t="s">
        <v>36</v>
      </c>
      <c r="C49" s="211">
        <v>0</v>
      </c>
      <c r="D49" s="211">
        <v>0</v>
      </c>
      <c r="E49" s="211">
        <v>0</v>
      </c>
      <c r="F49" s="211">
        <v>0</v>
      </c>
      <c r="G49" s="211">
        <v>0</v>
      </c>
      <c r="H49" s="211">
        <v>0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v>0</v>
      </c>
      <c r="X49" s="211">
        <v>0</v>
      </c>
      <c r="Y49" s="211">
        <v>0</v>
      </c>
      <c r="Z49" s="211">
        <v>0</v>
      </c>
    </row>
    <row r="50" spans="1:26" s="93" customFormat="1" x14ac:dyDescent="0.25">
      <c r="A50" s="101" t="s">
        <v>45</v>
      </c>
      <c r="B50" s="93" t="s">
        <v>38</v>
      </c>
      <c r="C50" s="92">
        <v>0</v>
      </c>
      <c r="D50" s="92">
        <v>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  <c r="U50" s="92">
        <v>0</v>
      </c>
      <c r="V50" s="92">
        <v>0</v>
      </c>
      <c r="W50" s="92">
        <v>0</v>
      </c>
      <c r="X50" s="92">
        <v>0</v>
      </c>
      <c r="Y50" s="92">
        <v>0</v>
      </c>
      <c r="Z50" s="92">
        <v>0</v>
      </c>
    </row>
    <row r="51" spans="1:26" s="93" customFormat="1" x14ac:dyDescent="0.25">
      <c r="A51" s="101"/>
      <c r="B51" s="93" t="s">
        <v>39</v>
      </c>
      <c r="C51" s="92">
        <v>0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92">
        <v>0</v>
      </c>
      <c r="W51" s="92">
        <v>0</v>
      </c>
      <c r="X51" s="92">
        <v>0</v>
      </c>
      <c r="Y51" s="92">
        <v>0</v>
      </c>
      <c r="Z51" s="92">
        <v>0</v>
      </c>
    </row>
    <row r="52" spans="1:26" s="93" customFormat="1" x14ac:dyDescent="0.25">
      <c r="A52" s="101"/>
      <c r="B52" s="93" t="s">
        <v>40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>
        <v>0</v>
      </c>
    </row>
    <row r="53" spans="1:26" s="93" customFormat="1" x14ac:dyDescent="0.25">
      <c r="A53" s="101"/>
      <c r="B53" s="93" t="s">
        <v>41</v>
      </c>
      <c r="C53" s="92">
        <v>0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  <c r="N53" s="92">
        <v>0</v>
      </c>
      <c r="O53" s="92">
        <v>0</v>
      </c>
      <c r="P53" s="92">
        <v>0</v>
      </c>
      <c r="Q53" s="92">
        <v>0</v>
      </c>
      <c r="R53" s="92">
        <v>0</v>
      </c>
      <c r="S53" s="92">
        <v>0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2">
        <v>0</v>
      </c>
    </row>
    <row r="54" spans="1:26" s="93" customFormat="1" x14ac:dyDescent="0.25">
      <c r="A54" s="101"/>
      <c r="B54" s="93" t="s">
        <v>42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2">
        <v>0</v>
      </c>
      <c r="W54" s="92">
        <v>0</v>
      </c>
      <c r="X54" s="92">
        <v>0</v>
      </c>
      <c r="Y54" s="92">
        <v>0</v>
      </c>
      <c r="Z54" s="92">
        <v>0</v>
      </c>
    </row>
    <row r="55" spans="1:26" s="93" customFormat="1" x14ac:dyDescent="0.25">
      <c r="A55" s="101"/>
      <c r="B55" s="93" t="s">
        <v>43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2">
        <v>0</v>
      </c>
      <c r="W55" s="92">
        <v>0</v>
      </c>
      <c r="X55" s="92">
        <v>0</v>
      </c>
      <c r="Y55" s="92">
        <v>0</v>
      </c>
      <c r="Z55" s="92">
        <v>0</v>
      </c>
    </row>
    <row r="56" spans="1:26" s="93" customFormat="1" x14ac:dyDescent="0.25">
      <c r="A56" s="101"/>
      <c r="B56" s="93" t="s">
        <v>44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2">
        <v>0</v>
      </c>
    </row>
    <row r="57" spans="1:26" s="93" customFormat="1" x14ac:dyDescent="0.25">
      <c r="A57" s="212" t="s">
        <v>142</v>
      </c>
      <c r="B57" s="210" t="s">
        <v>46</v>
      </c>
      <c r="C57" s="211">
        <v>0</v>
      </c>
      <c r="D57" s="211">
        <v>0</v>
      </c>
      <c r="E57" s="211">
        <v>0</v>
      </c>
      <c r="F57" s="211">
        <v>0</v>
      </c>
      <c r="G57" s="211">
        <v>0</v>
      </c>
      <c r="H57" s="211">
        <v>0</v>
      </c>
      <c r="I57" s="211">
        <v>0</v>
      </c>
      <c r="J57" s="211">
        <v>0</v>
      </c>
      <c r="K57" s="211">
        <v>0</v>
      </c>
      <c r="L57" s="211">
        <v>0</v>
      </c>
      <c r="M57" s="211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1">
        <v>0</v>
      </c>
      <c r="W57" s="211">
        <v>0</v>
      </c>
      <c r="X57" s="211">
        <v>0</v>
      </c>
      <c r="Y57" s="211">
        <v>0</v>
      </c>
      <c r="Z57" s="211">
        <v>0</v>
      </c>
    </row>
    <row r="58" spans="1:26" s="93" customFormat="1" x14ac:dyDescent="0.25">
      <c r="A58" s="212"/>
      <c r="B58" s="210" t="s">
        <v>47</v>
      </c>
      <c r="C58" s="211">
        <v>0</v>
      </c>
      <c r="D58" s="211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11">
        <v>0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1">
        <v>0</v>
      </c>
      <c r="W58" s="211">
        <v>0</v>
      </c>
      <c r="X58" s="211">
        <v>0</v>
      </c>
      <c r="Y58" s="211">
        <v>0</v>
      </c>
      <c r="Z58" s="211">
        <v>0</v>
      </c>
    </row>
    <row r="59" spans="1:26" s="93" customFormat="1" x14ac:dyDescent="0.25">
      <c r="A59" s="212"/>
      <c r="B59" s="210" t="s">
        <v>141</v>
      </c>
      <c r="C59" s="211">
        <v>0</v>
      </c>
      <c r="D59" s="211">
        <v>0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11">
        <v>0</v>
      </c>
      <c r="L59" s="211">
        <v>0</v>
      </c>
      <c r="M59" s="211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1">
        <v>0</v>
      </c>
      <c r="W59" s="211">
        <v>0</v>
      </c>
      <c r="X59" s="211">
        <v>0</v>
      </c>
      <c r="Y59" s="211">
        <v>0</v>
      </c>
      <c r="Z59" s="211">
        <v>0</v>
      </c>
    </row>
    <row r="60" spans="1:26" s="93" customFormat="1" x14ac:dyDescent="0.25">
      <c r="A60" s="212"/>
      <c r="B60" s="210" t="s">
        <v>49</v>
      </c>
      <c r="C60" s="211">
        <v>0</v>
      </c>
      <c r="D60" s="211">
        <v>0</v>
      </c>
      <c r="E60" s="211">
        <v>0</v>
      </c>
      <c r="F60" s="211">
        <v>0</v>
      </c>
      <c r="G60" s="211">
        <v>0</v>
      </c>
      <c r="H60" s="211">
        <v>0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1">
        <v>0</v>
      </c>
      <c r="W60" s="211">
        <v>0</v>
      </c>
      <c r="X60" s="211">
        <v>0</v>
      </c>
      <c r="Y60" s="211">
        <v>0</v>
      </c>
      <c r="Z60" s="211">
        <v>0</v>
      </c>
    </row>
    <row r="61" spans="1:26" s="93" customFormat="1" x14ac:dyDescent="0.25">
      <c r="A61" s="212"/>
      <c r="B61" s="210" t="s">
        <v>50</v>
      </c>
      <c r="C61" s="211">
        <v>0</v>
      </c>
      <c r="D61" s="211">
        <v>0</v>
      </c>
      <c r="E61" s="211">
        <v>0</v>
      </c>
      <c r="F61" s="211">
        <v>0</v>
      </c>
      <c r="G61" s="211">
        <v>0</v>
      </c>
      <c r="H61" s="211">
        <v>0</v>
      </c>
      <c r="I61" s="211">
        <v>0</v>
      </c>
      <c r="J61" s="211">
        <v>0</v>
      </c>
      <c r="K61" s="211">
        <v>0</v>
      </c>
      <c r="L61" s="211">
        <v>0</v>
      </c>
      <c r="M61" s="211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1">
        <v>0</v>
      </c>
      <c r="W61" s="211">
        <v>0</v>
      </c>
      <c r="X61" s="211">
        <v>0</v>
      </c>
      <c r="Y61" s="211">
        <v>0</v>
      </c>
      <c r="Z61" s="211">
        <v>0</v>
      </c>
    </row>
    <row r="62" spans="1:26" s="93" customFormat="1" x14ac:dyDescent="0.25">
      <c r="A62" s="212"/>
      <c r="B62" s="210" t="s">
        <v>51</v>
      </c>
      <c r="C62" s="211">
        <v>0</v>
      </c>
      <c r="D62" s="211">
        <v>0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11">
        <v>0</v>
      </c>
      <c r="L62" s="211">
        <v>0</v>
      </c>
      <c r="M62" s="211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1">
        <v>0</v>
      </c>
      <c r="W62" s="211">
        <v>0</v>
      </c>
      <c r="X62" s="211">
        <v>0</v>
      </c>
      <c r="Y62" s="211">
        <v>0</v>
      </c>
      <c r="Z62" s="211">
        <v>0</v>
      </c>
    </row>
    <row r="63" spans="1:26" s="93" customFormat="1" x14ac:dyDescent="0.25">
      <c r="A63" s="212"/>
      <c r="B63" s="210" t="s">
        <v>52</v>
      </c>
      <c r="C63" s="211">
        <v>0</v>
      </c>
      <c r="D63" s="211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11">
        <v>0</v>
      </c>
      <c r="L63" s="211">
        <v>0</v>
      </c>
      <c r="M63" s="211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1">
        <v>0</v>
      </c>
      <c r="W63" s="211">
        <v>0</v>
      </c>
      <c r="X63" s="211">
        <v>0</v>
      </c>
      <c r="Y63" s="211">
        <v>0</v>
      </c>
      <c r="Z63" s="211">
        <v>0</v>
      </c>
    </row>
    <row r="64" spans="1:26" s="93" customFormat="1" x14ac:dyDescent="0.25">
      <c r="A64" s="212"/>
      <c r="B64" s="210" t="s">
        <v>53</v>
      </c>
      <c r="C64" s="211">
        <v>0</v>
      </c>
      <c r="D64" s="211">
        <v>0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11">
        <v>0</v>
      </c>
      <c r="L64" s="211">
        <v>0</v>
      </c>
      <c r="M64" s="211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1">
        <v>0</v>
      </c>
      <c r="W64" s="211">
        <v>0</v>
      </c>
      <c r="X64" s="211">
        <v>0</v>
      </c>
      <c r="Y64" s="211">
        <v>0</v>
      </c>
      <c r="Z64" s="211">
        <v>0</v>
      </c>
    </row>
    <row r="65" spans="1:26" s="93" customFormat="1" x14ac:dyDescent="0.25">
      <c r="A65" s="212"/>
      <c r="B65" s="210" t="s">
        <v>54</v>
      </c>
      <c r="C65" s="211">
        <v>0</v>
      </c>
      <c r="D65" s="211">
        <v>0</v>
      </c>
      <c r="E65" s="211">
        <v>0</v>
      </c>
      <c r="F65" s="211">
        <v>0</v>
      </c>
      <c r="G65" s="211">
        <v>0</v>
      </c>
      <c r="H65" s="211">
        <v>0</v>
      </c>
      <c r="I65" s="211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1">
        <v>0</v>
      </c>
      <c r="W65" s="211">
        <v>0</v>
      </c>
      <c r="X65" s="211">
        <v>0</v>
      </c>
      <c r="Y65" s="211">
        <v>0</v>
      </c>
      <c r="Z65" s="211">
        <v>0</v>
      </c>
    </row>
    <row r="66" spans="1:26" s="93" customFormat="1" x14ac:dyDescent="0.25">
      <c r="A66" s="101" t="s">
        <v>110</v>
      </c>
      <c r="B66" s="93" t="s">
        <v>35</v>
      </c>
      <c r="C66" s="92">
        <v>0</v>
      </c>
      <c r="D66" s="92">
        <v>0</v>
      </c>
      <c r="E66" s="92">
        <v>0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92">
        <v>0</v>
      </c>
      <c r="W66" s="92">
        <v>0</v>
      </c>
      <c r="X66" s="92">
        <v>0</v>
      </c>
      <c r="Y66" s="92">
        <v>0</v>
      </c>
      <c r="Z66" s="92">
        <v>0</v>
      </c>
    </row>
    <row r="67" spans="1:26" s="93" customFormat="1" x14ac:dyDescent="0.25">
      <c r="A67" s="101"/>
      <c r="B67" s="93" t="s">
        <v>104</v>
      </c>
      <c r="C67" s="92">
        <v>0</v>
      </c>
      <c r="D67" s="92">
        <v>0</v>
      </c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2">
        <v>0</v>
      </c>
    </row>
    <row r="68" spans="1:26" s="93" customFormat="1" x14ac:dyDescent="0.25">
      <c r="A68" s="101"/>
      <c r="B68" s="93" t="s">
        <v>130</v>
      </c>
      <c r="C68" s="92">
        <v>0</v>
      </c>
      <c r="D68" s="92">
        <v>0</v>
      </c>
      <c r="E68" s="92">
        <v>0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2">
        <v>0</v>
      </c>
    </row>
    <row r="69" spans="1:26" s="93" customFormat="1" x14ac:dyDescent="0.25">
      <c r="A69" s="101"/>
      <c r="B69" s="93" t="s">
        <v>131</v>
      </c>
      <c r="C69" s="92">
        <v>0</v>
      </c>
      <c r="D69" s="92">
        <v>0</v>
      </c>
      <c r="E69" s="92">
        <v>0</v>
      </c>
      <c r="F69" s="92">
        <v>0</v>
      </c>
      <c r="G69" s="92">
        <v>0</v>
      </c>
      <c r="H69" s="92">
        <v>0</v>
      </c>
      <c r="I69" s="92">
        <v>0</v>
      </c>
      <c r="J69" s="92">
        <v>0</v>
      </c>
      <c r="K69" s="92">
        <v>0</v>
      </c>
      <c r="L69" s="92">
        <v>0</v>
      </c>
      <c r="M69" s="92">
        <v>0</v>
      </c>
      <c r="N69" s="92">
        <v>0</v>
      </c>
      <c r="O69" s="92">
        <v>0</v>
      </c>
      <c r="P69" s="92">
        <v>0</v>
      </c>
      <c r="Q69" s="92">
        <v>0</v>
      </c>
      <c r="R69" s="92">
        <v>0</v>
      </c>
      <c r="S69" s="92">
        <v>0</v>
      </c>
      <c r="T69" s="92">
        <v>0</v>
      </c>
      <c r="U69" s="92">
        <v>0</v>
      </c>
      <c r="V69" s="92">
        <v>0</v>
      </c>
      <c r="W69" s="92">
        <v>0</v>
      </c>
      <c r="X69" s="92">
        <v>0</v>
      </c>
      <c r="Y69" s="92">
        <v>0</v>
      </c>
      <c r="Z69" s="92">
        <v>0</v>
      </c>
    </row>
    <row r="70" spans="1:26" s="93" customFormat="1" x14ac:dyDescent="0.25">
      <c r="A70" s="101"/>
      <c r="B70" s="93" t="s">
        <v>132</v>
      </c>
      <c r="C70" s="92">
        <v>0</v>
      </c>
      <c r="D70" s="92">
        <v>0</v>
      </c>
      <c r="E70" s="92">
        <v>0</v>
      </c>
      <c r="F70" s="92">
        <v>0</v>
      </c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  <c r="O70" s="92">
        <v>0</v>
      </c>
      <c r="P70" s="92">
        <v>0</v>
      </c>
      <c r="Q70" s="92">
        <v>0</v>
      </c>
      <c r="R70" s="92">
        <v>0</v>
      </c>
      <c r="S70" s="92">
        <v>0</v>
      </c>
      <c r="T70" s="92">
        <v>0</v>
      </c>
      <c r="U70" s="92">
        <v>0</v>
      </c>
      <c r="V70" s="92">
        <v>0</v>
      </c>
      <c r="W70" s="92">
        <v>0</v>
      </c>
      <c r="X70" s="92">
        <v>0</v>
      </c>
      <c r="Y70" s="92">
        <v>0</v>
      </c>
      <c r="Z70" s="92">
        <v>0</v>
      </c>
    </row>
    <row r="71" spans="1:26" s="93" customFormat="1" x14ac:dyDescent="0.25">
      <c r="A71" s="101"/>
      <c r="B71" s="93" t="s">
        <v>133</v>
      </c>
      <c r="C71" s="92">
        <v>0</v>
      </c>
      <c r="D71" s="92">
        <v>0</v>
      </c>
      <c r="E71" s="92">
        <v>0</v>
      </c>
      <c r="F71" s="92">
        <v>0</v>
      </c>
      <c r="G71" s="92">
        <v>0</v>
      </c>
      <c r="H71" s="92">
        <v>0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92">
        <v>0</v>
      </c>
      <c r="Q71" s="92">
        <v>0</v>
      </c>
      <c r="R71" s="92">
        <v>0</v>
      </c>
      <c r="S71" s="92">
        <v>0</v>
      </c>
      <c r="T71" s="92">
        <v>0</v>
      </c>
      <c r="U71" s="92">
        <v>0</v>
      </c>
      <c r="V71" s="92">
        <v>0</v>
      </c>
      <c r="W71" s="92">
        <v>0</v>
      </c>
      <c r="X71" s="92">
        <v>0</v>
      </c>
      <c r="Y71" s="92">
        <v>0</v>
      </c>
      <c r="Z71" s="92">
        <v>0</v>
      </c>
    </row>
    <row r="72" spans="1:26" s="93" customFormat="1" x14ac:dyDescent="0.25">
      <c r="A72" s="101"/>
      <c r="B72" s="93" t="s">
        <v>105</v>
      </c>
      <c r="C72" s="92">
        <v>0</v>
      </c>
      <c r="D72" s="92">
        <v>0</v>
      </c>
      <c r="E72" s="92">
        <v>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92">
        <v>0</v>
      </c>
      <c r="Q72" s="92">
        <v>0</v>
      </c>
      <c r="R72" s="92">
        <v>0</v>
      </c>
      <c r="S72" s="92">
        <v>0</v>
      </c>
      <c r="T72" s="92">
        <v>0</v>
      </c>
      <c r="U72" s="92">
        <v>0</v>
      </c>
      <c r="V72" s="92">
        <v>0</v>
      </c>
      <c r="W72" s="92">
        <v>0</v>
      </c>
      <c r="X72" s="92">
        <v>0</v>
      </c>
      <c r="Y72" s="92">
        <v>0</v>
      </c>
      <c r="Z72" s="92">
        <v>0</v>
      </c>
    </row>
    <row r="73" spans="1:26" s="93" customFormat="1" ht="18.75" customHeight="1" x14ac:dyDescent="0.25">
      <c r="A73" s="212" t="s">
        <v>61</v>
      </c>
      <c r="B73" s="210" t="s">
        <v>56</v>
      </c>
      <c r="C73" s="211">
        <v>0</v>
      </c>
      <c r="D73" s="211">
        <v>0</v>
      </c>
      <c r="E73" s="211">
        <v>0</v>
      </c>
      <c r="F73" s="211">
        <v>0</v>
      </c>
      <c r="G73" s="211">
        <v>0</v>
      </c>
      <c r="H73" s="211">
        <v>0</v>
      </c>
      <c r="I73" s="211">
        <v>0</v>
      </c>
      <c r="J73" s="211">
        <v>0</v>
      </c>
      <c r="K73" s="211">
        <v>0</v>
      </c>
      <c r="L73" s="211">
        <v>0</v>
      </c>
      <c r="M73" s="211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1">
        <v>0</v>
      </c>
      <c r="W73" s="211">
        <v>0</v>
      </c>
      <c r="X73" s="211">
        <v>0</v>
      </c>
      <c r="Y73" s="211">
        <v>0</v>
      </c>
      <c r="Z73" s="211">
        <v>0</v>
      </c>
    </row>
    <row r="74" spans="1:26" s="93" customFormat="1" ht="18.75" customHeight="1" x14ac:dyDescent="0.25">
      <c r="A74" s="212"/>
      <c r="B74" s="210" t="s">
        <v>57</v>
      </c>
      <c r="C74" s="211">
        <v>0</v>
      </c>
      <c r="D74" s="211">
        <v>0</v>
      </c>
      <c r="E74" s="211">
        <v>0</v>
      </c>
      <c r="F74" s="211">
        <v>0</v>
      </c>
      <c r="G74" s="211">
        <v>0</v>
      </c>
      <c r="H74" s="211">
        <v>0</v>
      </c>
      <c r="I74" s="211">
        <v>0</v>
      </c>
      <c r="J74" s="211">
        <v>0</v>
      </c>
      <c r="K74" s="211">
        <v>0</v>
      </c>
      <c r="L74" s="211">
        <v>0</v>
      </c>
      <c r="M74" s="211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1">
        <v>0</v>
      </c>
      <c r="W74" s="211">
        <v>0</v>
      </c>
      <c r="X74" s="211">
        <v>0</v>
      </c>
      <c r="Y74" s="211">
        <v>0</v>
      </c>
      <c r="Z74" s="211">
        <v>0</v>
      </c>
    </row>
    <row r="75" spans="1:26" s="93" customFormat="1" ht="18.75" customHeight="1" x14ac:dyDescent="0.25">
      <c r="A75" s="212"/>
      <c r="B75" s="210" t="s">
        <v>58</v>
      </c>
      <c r="C75" s="211">
        <v>0</v>
      </c>
      <c r="D75" s="211">
        <v>0</v>
      </c>
      <c r="E75" s="211">
        <v>0</v>
      </c>
      <c r="F75" s="211">
        <v>0</v>
      </c>
      <c r="G75" s="211">
        <v>0</v>
      </c>
      <c r="H75" s="211">
        <v>0</v>
      </c>
      <c r="I75" s="211">
        <v>0</v>
      </c>
      <c r="J75" s="211">
        <v>0</v>
      </c>
      <c r="K75" s="211">
        <v>0</v>
      </c>
      <c r="L75" s="211">
        <v>0</v>
      </c>
      <c r="M75" s="211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1">
        <v>0</v>
      </c>
      <c r="W75" s="211">
        <v>0</v>
      </c>
      <c r="X75" s="211">
        <v>0</v>
      </c>
      <c r="Y75" s="211">
        <v>0</v>
      </c>
      <c r="Z75" s="211">
        <v>0</v>
      </c>
    </row>
    <row r="76" spans="1:26" s="93" customFormat="1" ht="18.75" customHeight="1" x14ac:dyDescent="0.25">
      <c r="A76" s="212"/>
      <c r="B76" s="210" t="s">
        <v>59</v>
      </c>
      <c r="C76" s="211">
        <v>0</v>
      </c>
      <c r="D76" s="211">
        <v>0</v>
      </c>
      <c r="E76" s="211">
        <v>0</v>
      </c>
      <c r="F76" s="211">
        <v>0</v>
      </c>
      <c r="G76" s="211">
        <v>0</v>
      </c>
      <c r="H76" s="211">
        <v>0</v>
      </c>
      <c r="I76" s="211">
        <v>0</v>
      </c>
      <c r="J76" s="211">
        <v>0</v>
      </c>
      <c r="K76" s="211">
        <v>0</v>
      </c>
      <c r="L76" s="211">
        <v>0</v>
      </c>
      <c r="M76" s="211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1">
        <v>0</v>
      </c>
      <c r="W76" s="211">
        <v>0</v>
      </c>
      <c r="X76" s="211">
        <v>0</v>
      </c>
      <c r="Y76" s="211">
        <v>0</v>
      </c>
      <c r="Z76" s="211">
        <v>0</v>
      </c>
    </row>
    <row r="77" spans="1:26" s="93" customFormat="1" ht="18.75" customHeight="1" x14ac:dyDescent="0.25">
      <c r="A77" s="212"/>
      <c r="B77" s="210" t="s">
        <v>60</v>
      </c>
      <c r="C77" s="211">
        <v>0</v>
      </c>
      <c r="D77" s="211">
        <v>0</v>
      </c>
      <c r="E77" s="211">
        <v>0</v>
      </c>
      <c r="F77" s="211">
        <v>0</v>
      </c>
      <c r="G77" s="211">
        <v>0</v>
      </c>
      <c r="H77" s="211">
        <v>0</v>
      </c>
      <c r="I77" s="211">
        <v>0</v>
      </c>
      <c r="J77" s="211">
        <v>0</v>
      </c>
      <c r="K77" s="211">
        <v>0</v>
      </c>
      <c r="L77" s="211">
        <v>0</v>
      </c>
      <c r="M77" s="211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1">
        <v>0</v>
      </c>
      <c r="W77" s="211">
        <v>0</v>
      </c>
      <c r="X77" s="211">
        <v>0</v>
      </c>
      <c r="Y77" s="211">
        <v>0</v>
      </c>
      <c r="Z77" s="211">
        <v>0</v>
      </c>
    </row>
    <row r="78" spans="1:26" s="93" customFormat="1" x14ac:dyDescent="0.25">
      <c r="A78" s="101" t="s">
        <v>68</v>
      </c>
      <c r="B78" s="93" t="s">
        <v>62</v>
      </c>
      <c r="C78" s="92">
        <v>0</v>
      </c>
      <c r="D78" s="92">
        <v>0</v>
      </c>
      <c r="E78" s="92">
        <v>0</v>
      </c>
      <c r="F78" s="92">
        <v>0</v>
      </c>
      <c r="G78" s="92">
        <v>0</v>
      </c>
      <c r="H78" s="92">
        <v>0</v>
      </c>
      <c r="I78" s="92">
        <v>0</v>
      </c>
      <c r="J78" s="92">
        <v>0</v>
      </c>
      <c r="K78" s="92">
        <v>0</v>
      </c>
      <c r="L78" s="92">
        <v>0</v>
      </c>
      <c r="M78" s="92">
        <v>0</v>
      </c>
      <c r="N78" s="92">
        <v>0</v>
      </c>
      <c r="O78" s="92">
        <v>0</v>
      </c>
      <c r="P78" s="92">
        <v>0</v>
      </c>
      <c r="Q78" s="92">
        <v>0</v>
      </c>
      <c r="R78" s="92">
        <v>0</v>
      </c>
      <c r="S78" s="92">
        <v>0</v>
      </c>
      <c r="T78" s="92">
        <v>0</v>
      </c>
      <c r="U78" s="92">
        <v>0</v>
      </c>
      <c r="V78" s="92">
        <v>0</v>
      </c>
      <c r="W78" s="92">
        <v>0</v>
      </c>
      <c r="X78" s="92">
        <v>0</v>
      </c>
      <c r="Y78" s="92">
        <v>0</v>
      </c>
      <c r="Z78" s="92">
        <v>0</v>
      </c>
    </row>
    <row r="79" spans="1:26" s="93" customFormat="1" x14ac:dyDescent="0.25">
      <c r="A79" s="101"/>
      <c r="B79" s="93" t="s">
        <v>63</v>
      </c>
      <c r="C79" s="92">
        <v>0</v>
      </c>
      <c r="D79" s="92">
        <v>0</v>
      </c>
      <c r="E79" s="92">
        <v>0</v>
      </c>
      <c r="F79" s="92">
        <v>0</v>
      </c>
      <c r="G79" s="92">
        <v>0</v>
      </c>
      <c r="H79" s="92">
        <v>0</v>
      </c>
      <c r="I79" s="92">
        <v>0</v>
      </c>
      <c r="J79" s="92">
        <v>0</v>
      </c>
      <c r="K79" s="92">
        <v>0</v>
      </c>
      <c r="L79" s="92">
        <v>0</v>
      </c>
      <c r="M79" s="92">
        <v>0</v>
      </c>
      <c r="N79" s="92">
        <v>0</v>
      </c>
      <c r="O79" s="92">
        <v>0</v>
      </c>
      <c r="P79" s="92">
        <v>0</v>
      </c>
      <c r="Q79" s="92">
        <v>0</v>
      </c>
      <c r="R79" s="92">
        <v>0</v>
      </c>
      <c r="S79" s="92">
        <v>0</v>
      </c>
      <c r="T79" s="92">
        <v>0</v>
      </c>
      <c r="U79" s="92">
        <v>0</v>
      </c>
      <c r="V79" s="92">
        <v>0</v>
      </c>
      <c r="W79" s="92">
        <v>0</v>
      </c>
      <c r="X79" s="92">
        <v>0</v>
      </c>
      <c r="Y79" s="92">
        <v>0</v>
      </c>
      <c r="Z79" s="92">
        <v>0</v>
      </c>
    </row>
    <row r="80" spans="1:26" s="93" customFormat="1" x14ac:dyDescent="0.25">
      <c r="A80" s="101"/>
      <c r="B80" s="93" t="s">
        <v>64</v>
      </c>
      <c r="C80" s="92">
        <v>0</v>
      </c>
      <c r="D80" s="92">
        <v>0</v>
      </c>
      <c r="E80" s="92">
        <v>0</v>
      </c>
      <c r="F80" s="92">
        <v>0</v>
      </c>
      <c r="G80" s="92">
        <v>0</v>
      </c>
      <c r="H80" s="92">
        <v>0</v>
      </c>
      <c r="I80" s="92">
        <v>0</v>
      </c>
      <c r="J80" s="92">
        <v>0</v>
      </c>
      <c r="K80" s="92">
        <v>0</v>
      </c>
      <c r="L80" s="92">
        <v>0</v>
      </c>
      <c r="M80" s="92">
        <v>0</v>
      </c>
      <c r="N80" s="92">
        <v>0</v>
      </c>
      <c r="O80" s="92">
        <v>0</v>
      </c>
      <c r="P80" s="92">
        <v>0</v>
      </c>
      <c r="Q80" s="92">
        <v>0</v>
      </c>
      <c r="R80" s="92">
        <v>0</v>
      </c>
      <c r="S80" s="92">
        <v>0</v>
      </c>
      <c r="T80" s="92">
        <v>0</v>
      </c>
      <c r="U80" s="92">
        <v>0</v>
      </c>
      <c r="V80" s="92">
        <v>0</v>
      </c>
      <c r="W80" s="92">
        <v>0</v>
      </c>
      <c r="X80" s="92">
        <v>0</v>
      </c>
      <c r="Y80" s="92">
        <v>0</v>
      </c>
      <c r="Z80" s="92">
        <v>0</v>
      </c>
    </row>
    <row r="81" spans="1:26" s="93" customFormat="1" x14ac:dyDescent="0.25">
      <c r="A81" s="101"/>
      <c r="B81" s="93" t="s">
        <v>65</v>
      </c>
      <c r="C81" s="92">
        <v>0</v>
      </c>
      <c r="D81" s="92">
        <v>0</v>
      </c>
      <c r="E81" s="92">
        <v>0</v>
      </c>
      <c r="F81" s="92">
        <v>0</v>
      </c>
      <c r="G81" s="92">
        <v>0</v>
      </c>
      <c r="H81" s="92">
        <v>0</v>
      </c>
      <c r="I81" s="92">
        <v>0</v>
      </c>
      <c r="J81" s="92">
        <v>0</v>
      </c>
      <c r="K81" s="92">
        <v>0</v>
      </c>
      <c r="L81" s="92">
        <v>0</v>
      </c>
      <c r="M81" s="92">
        <v>0</v>
      </c>
      <c r="N81" s="92">
        <v>0</v>
      </c>
      <c r="O81" s="92">
        <v>0</v>
      </c>
      <c r="P81" s="92">
        <v>0</v>
      </c>
      <c r="Q81" s="92">
        <v>0</v>
      </c>
      <c r="R81" s="92">
        <v>0</v>
      </c>
      <c r="S81" s="92">
        <v>0</v>
      </c>
      <c r="T81" s="92">
        <v>0</v>
      </c>
      <c r="U81" s="92">
        <v>0</v>
      </c>
      <c r="V81" s="92">
        <v>0</v>
      </c>
      <c r="W81" s="92">
        <v>0</v>
      </c>
      <c r="X81" s="92">
        <v>0</v>
      </c>
      <c r="Y81" s="92">
        <v>0</v>
      </c>
      <c r="Z81" s="92">
        <v>0</v>
      </c>
    </row>
    <row r="82" spans="1:26" s="93" customFormat="1" x14ac:dyDescent="0.25">
      <c r="A82" s="101"/>
      <c r="B82" s="93" t="s">
        <v>66</v>
      </c>
      <c r="C82" s="92">
        <v>0</v>
      </c>
      <c r="D82" s="92">
        <v>0</v>
      </c>
      <c r="E82" s="92">
        <v>0</v>
      </c>
      <c r="F82" s="92">
        <v>0</v>
      </c>
      <c r="G82" s="92">
        <v>0</v>
      </c>
      <c r="H82" s="92">
        <v>0</v>
      </c>
      <c r="I82" s="92">
        <v>0</v>
      </c>
      <c r="J82" s="92">
        <v>0</v>
      </c>
      <c r="K82" s="92">
        <v>0</v>
      </c>
      <c r="L82" s="92">
        <v>0</v>
      </c>
      <c r="M82" s="92">
        <v>0</v>
      </c>
      <c r="N82" s="92">
        <v>0</v>
      </c>
      <c r="O82" s="92">
        <v>0</v>
      </c>
      <c r="P82" s="92">
        <v>0</v>
      </c>
      <c r="Q82" s="92">
        <v>0</v>
      </c>
      <c r="R82" s="92">
        <v>0</v>
      </c>
      <c r="S82" s="92">
        <v>0</v>
      </c>
      <c r="T82" s="92">
        <v>0</v>
      </c>
      <c r="U82" s="92">
        <v>0</v>
      </c>
      <c r="V82" s="92">
        <v>0</v>
      </c>
      <c r="W82" s="92">
        <v>0</v>
      </c>
      <c r="X82" s="92">
        <v>0</v>
      </c>
      <c r="Y82" s="92">
        <v>0</v>
      </c>
      <c r="Z82" s="92">
        <v>0</v>
      </c>
    </row>
    <row r="83" spans="1:26" s="93" customFormat="1" x14ac:dyDescent="0.25">
      <c r="A83" s="101"/>
      <c r="B83" s="93" t="s">
        <v>67</v>
      </c>
      <c r="C83" s="92">
        <v>0</v>
      </c>
      <c r="D83" s="92">
        <v>0</v>
      </c>
      <c r="E83" s="92">
        <v>0</v>
      </c>
      <c r="F83" s="92">
        <v>0</v>
      </c>
      <c r="G83" s="92">
        <v>0</v>
      </c>
      <c r="H83" s="92">
        <v>0</v>
      </c>
      <c r="I83" s="92">
        <v>0</v>
      </c>
      <c r="J83" s="92">
        <v>0</v>
      </c>
      <c r="K83" s="92">
        <v>0</v>
      </c>
      <c r="L83" s="92">
        <v>0</v>
      </c>
      <c r="M83" s="92">
        <v>0</v>
      </c>
      <c r="N83" s="92">
        <v>0</v>
      </c>
      <c r="O83" s="92">
        <v>0</v>
      </c>
      <c r="P83" s="92">
        <v>0</v>
      </c>
      <c r="Q83" s="92">
        <v>0</v>
      </c>
      <c r="R83" s="92">
        <v>0</v>
      </c>
      <c r="S83" s="92">
        <v>0</v>
      </c>
      <c r="T83" s="92">
        <v>0</v>
      </c>
      <c r="U83" s="92">
        <v>0</v>
      </c>
      <c r="V83" s="92">
        <v>0</v>
      </c>
      <c r="W83" s="92">
        <v>0</v>
      </c>
      <c r="X83" s="92">
        <v>0</v>
      </c>
      <c r="Y83" s="92">
        <v>0</v>
      </c>
      <c r="Z83" s="92">
        <v>0</v>
      </c>
    </row>
    <row r="84" spans="1:26" s="104" customFormat="1" x14ac:dyDescent="0.25">
      <c r="A84" s="103"/>
      <c r="B84" s="104" t="s">
        <v>116</v>
      </c>
      <c r="C84" s="97">
        <v>0</v>
      </c>
      <c r="D84" s="97">
        <v>0</v>
      </c>
      <c r="E84" s="97">
        <v>0</v>
      </c>
      <c r="F84" s="97">
        <v>0</v>
      </c>
      <c r="G84" s="97">
        <v>0</v>
      </c>
      <c r="H84" s="97"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0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</row>
    <row r="85" spans="1:26" ht="7.5" customHeight="1" x14ac:dyDescent="0.25"/>
    <row r="86" spans="1:26" s="85" customFormat="1" x14ac:dyDescent="0.25">
      <c r="B86" s="105" t="s">
        <v>73</v>
      </c>
      <c r="C86" s="106">
        <f t="shared" ref="C86:Z86" si="1">SUM(C18:C84)</f>
        <v>0</v>
      </c>
      <c r="D86" s="106">
        <f t="shared" si="1"/>
        <v>0</v>
      </c>
      <c r="E86" s="106">
        <f t="shared" si="1"/>
        <v>0</v>
      </c>
      <c r="F86" s="106">
        <f t="shared" si="1"/>
        <v>0</v>
      </c>
      <c r="G86" s="106">
        <f t="shared" si="1"/>
        <v>0</v>
      </c>
      <c r="H86" s="106">
        <f t="shared" si="1"/>
        <v>0</v>
      </c>
      <c r="I86" s="106">
        <f t="shared" si="1"/>
        <v>0</v>
      </c>
      <c r="J86" s="106">
        <f t="shared" si="1"/>
        <v>0</v>
      </c>
      <c r="K86" s="106">
        <f t="shared" si="1"/>
        <v>0</v>
      </c>
      <c r="L86" s="106">
        <f t="shared" si="1"/>
        <v>0</v>
      </c>
      <c r="M86" s="106">
        <f t="shared" si="1"/>
        <v>0</v>
      </c>
      <c r="N86" s="106">
        <f t="shared" si="1"/>
        <v>0</v>
      </c>
      <c r="O86" s="106">
        <f t="shared" si="1"/>
        <v>0</v>
      </c>
      <c r="P86" s="106">
        <f t="shared" si="1"/>
        <v>0</v>
      </c>
      <c r="Q86" s="106">
        <f t="shared" si="1"/>
        <v>0</v>
      </c>
      <c r="R86" s="106">
        <f t="shared" si="1"/>
        <v>0</v>
      </c>
      <c r="S86" s="106">
        <f t="shared" si="1"/>
        <v>0</v>
      </c>
      <c r="T86" s="106">
        <f t="shared" si="1"/>
        <v>0</v>
      </c>
      <c r="U86" s="106">
        <f t="shared" si="1"/>
        <v>0</v>
      </c>
      <c r="V86" s="106">
        <f t="shared" si="1"/>
        <v>0</v>
      </c>
      <c r="W86" s="106">
        <f t="shared" si="1"/>
        <v>0</v>
      </c>
      <c r="X86" s="106">
        <f t="shared" si="1"/>
        <v>0</v>
      </c>
      <c r="Y86" s="106">
        <f t="shared" si="1"/>
        <v>0</v>
      </c>
      <c r="Z86" s="107">
        <f t="shared" si="1"/>
        <v>0</v>
      </c>
    </row>
    <row r="87" spans="1:26" s="85" customFormat="1" x14ac:dyDescent="0.25">
      <c r="B87" s="108" t="s">
        <v>74</v>
      </c>
      <c r="C87" s="109">
        <f t="shared" ref="C87:Z87" si="2">C15-C86</f>
        <v>0</v>
      </c>
      <c r="D87" s="109">
        <f t="shared" si="2"/>
        <v>0</v>
      </c>
      <c r="E87" s="109">
        <f t="shared" si="2"/>
        <v>0</v>
      </c>
      <c r="F87" s="109">
        <f t="shared" si="2"/>
        <v>0</v>
      </c>
      <c r="G87" s="109">
        <f t="shared" si="2"/>
        <v>0</v>
      </c>
      <c r="H87" s="109">
        <f t="shared" si="2"/>
        <v>0</v>
      </c>
      <c r="I87" s="109">
        <f t="shared" si="2"/>
        <v>0</v>
      </c>
      <c r="J87" s="109">
        <f t="shared" si="2"/>
        <v>0</v>
      </c>
      <c r="K87" s="109">
        <f t="shared" si="2"/>
        <v>0</v>
      </c>
      <c r="L87" s="109">
        <f t="shared" si="2"/>
        <v>0</v>
      </c>
      <c r="M87" s="109">
        <f t="shared" si="2"/>
        <v>0</v>
      </c>
      <c r="N87" s="109">
        <f t="shared" si="2"/>
        <v>0</v>
      </c>
      <c r="O87" s="109">
        <f t="shared" si="2"/>
        <v>0</v>
      </c>
      <c r="P87" s="109">
        <f t="shared" si="2"/>
        <v>0</v>
      </c>
      <c r="Q87" s="109">
        <f t="shared" si="2"/>
        <v>0</v>
      </c>
      <c r="R87" s="109">
        <f t="shared" si="2"/>
        <v>0</v>
      </c>
      <c r="S87" s="109">
        <f t="shared" si="2"/>
        <v>0</v>
      </c>
      <c r="T87" s="109">
        <f t="shared" si="2"/>
        <v>0</v>
      </c>
      <c r="U87" s="109">
        <f t="shared" si="2"/>
        <v>0</v>
      </c>
      <c r="V87" s="109">
        <f t="shared" si="2"/>
        <v>0</v>
      </c>
      <c r="W87" s="109">
        <f t="shared" si="2"/>
        <v>0</v>
      </c>
      <c r="X87" s="109">
        <f t="shared" si="2"/>
        <v>0</v>
      </c>
      <c r="Y87" s="109">
        <f t="shared" si="2"/>
        <v>0</v>
      </c>
      <c r="Z87" s="110">
        <f t="shared" si="2"/>
        <v>0</v>
      </c>
    </row>
  </sheetData>
  <sheetProtection algorithmName="SHA-512" hashValue="qNugd9KV85agz188OTxPoj1Xc9hlohHvSb2MigPpLKI8fu/bhfrq9TIFG2pT0VVJIhXk8qDbxHWExKhXuJqtuw==" saltValue="MPKawPKQ/qqT7PQvjohEEw==" spinCount="100000" sheet="1" objects="1" scenarios="1" selectLockedCells="1"/>
  <mergeCells count="27">
    <mergeCell ref="A15:B15"/>
    <mergeCell ref="A57:A65"/>
    <mergeCell ref="A73:A77"/>
    <mergeCell ref="A78:A84"/>
    <mergeCell ref="A18:A20"/>
    <mergeCell ref="A21:A23"/>
    <mergeCell ref="A27:A30"/>
    <mergeCell ref="A46:A47"/>
    <mergeCell ref="A48:A49"/>
    <mergeCell ref="A66:A72"/>
    <mergeCell ref="A31:A45"/>
    <mergeCell ref="A2:B2"/>
    <mergeCell ref="A17:B17"/>
    <mergeCell ref="A50:A56"/>
    <mergeCell ref="A3:B3"/>
    <mergeCell ref="A4:B4"/>
    <mergeCell ref="A5:B5"/>
    <mergeCell ref="A6:B6"/>
    <mergeCell ref="A10:B10"/>
    <mergeCell ref="A14:B14"/>
    <mergeCell ref="A8:B8"/>
    <mergeCell ref="A13:B13"/>
    <mergeCell ref="A24:A26"/>
    <mergeCell ref="A7:B7"/>
    <mergeCell ref="A9:B9"/>
    <mergeCell ref="A12:B12"/>
    <mergeCell ref="A11:B11"/>
  </mergeCells>
  <pageMargins left="0.25" right="0.25" top="0.57291666666666663" bottom="6.5104166666666671E-2" header="0.3" footer="0.3"/>
  <pageSetup scale="31" fitToHeight="0" orientation="landscape" r:id="rId1"/>
  <headerFooter>
    <oddHeader>&amp;L&amp;"Segoe UI,Bold"&amp;22Monthly Budget Worksheet&amp;R&amp;G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view="pageLayout" topLeftCell="A43" zoomScaleNormal="100" workbookViewId="0">
      <selection activeCell="D51" sqref="D51"/>
    </sheetView>
  </sheetViews>
  <sheetFormatPr defaultColWidth="0" defaultRowHeight="0" customHeight="1" zeroHeight="1" x14ac:dyDescent="0.25"/>
  <cols>
    <col min="1" max="1" width="10.625" style="2" customWidth="1"/>
    <col min="2" max="2" width="11.125" style="2" customWidth="1"/>
    <col min="3" max="3" width="41.125" style="2" customWidth="1"/>
    <col min="4" max="4" width="12.375" style="2" customWidth="1"/>
    <col min="5" max="5" width="12" style="2" customWidth="1"/>
    <col min="6" max="6" width="9.375" style="2" customWidth="1"/>
    <col min="7" max="7" width="3.125" style="2" customWidth="1"/>
    <col min="8" max="8" width="29.5" style="2" bestFit="1" customWidth="1"/>
    <col min="9" max="10" width="11.75" style="2" bestFit="1" customWidth="1"/>
    <col min="11" max="11" width="21" style="2" customWidth="1"/>
    <col min="12" max="14" width="0" style="2" hidden="1" customWidth="1"/>
    <col min="15" max="16384" width="8.875" style="2" hidden="1"/>
  </cols>
  <sheetData>
    <row r="1" spans="1:7" ht="18" customHeight="1" x14ac:dyDescent="0.25">
      <c r="A1" s="24" t="s">
        <v>5</v>
      </c>
      <c r="B1" s="24"/>
      <c r="C1" s="15"/>
      <c r="D1" s="16" t="s">
        <v>6</v>
      </c>
      <c r="E1" s="17"/>
      <c r="F1" s="18"/>
      <c r="G1" s="5"/>
    </row>
    <row r="2" spans="1:7" ht="6.75" customHeight="1" x14ac:dyDescent="0.25">
      <c r="A2" s="19"/>
      <c r="B2" s="19"/>
      <c r="C2" s="19"/>
      <c r="D2" s="19"/>
      <c r="E2" s="19"/>
      <c r="F2" s="19"/>
    </row>
    <row r="3" spans="1:7" ht="16.5" thickBot="1" x14ac:dyDescent="0.3">
      <c r="A3" s="26" t="s">
        <v>7</v>
      </c>
      <c r="B3" s="26"/>
      <c r="C3" s="27"/>
      <c r="D3" s="28" t="s">
        <v>147</v>
      </c>
      <c r="E3" s="29" t="s">
        <v>148</v>
      </c>
      <c r="F3" s="20"/>
      <c r="G3" s="7"/>
    </row>
    <row r="4" spans="1:7" ht="16.5" thickTop="1" x14ac:dyDescent="0.25">
      <c r="A4" s="30" t="s">
        <v>0</v>
      </c>
      <c r="B4" s="31"/>
      <c r="C4" s="31"/>
      <c r="D4" s="198">
        <v>0</v>
      </c>
      <c r="E4" s="32">
        <f>D4*12</f>
        <v>0</v>
      </c>
      <c r="F4" s="20"/>
      <c r="G4" s="7"/>
    </row>
    <row r="5" spans="1:7" ht="15.75" x14ac:dyDescent="0.25">
      <c r="A5" s="33" t="s">
        <v>118</v>
      </c>
      <c r="B5" s="34"/>
      <c r="C5" s="34"/>
      <c r="D5" s="199">
        <v>0</v>
      </c>
      <c r="E5" s="35">
        <f t="shared" ref="E5:E14" si="0">D5*12</f>
        <v>0</v>
      </c>
      <c r="F5" s="20"/>
      <c r="G5" s="7"/>
    </row>
    <row r="6" spans="1:7" ht="15.75" x14ac:dyDescent="0.25">
      <c r="A6" s="33" t="s">
        <v>113</v>
      </c>
      <c r="B6" s="34"/>
      <c r="C6" s="34"/>
      <c r="D6" s="199">
        <v>0</v>
      </c>
      <c r="E6" s="35">
        <f t="shared" si="0"/>
        <v>0</v>
      </c>
      <c r="F6" s="20"/>
      <c r="G6" s="7"/>
    </row>
    <row r="7" spans="1:7" ht="15.75" x14ac:dyDescent="0.25">
      <c r="A7" s="33" t="s">
        <v>111</v>
      </c>
      <c r="B7" s="34"/>
      <c r="C7" s="34"/>
      <c r="D7" s="199">
        <v>0</v>
      </c>
      <c r="E7" s="35">
        <f t="shared" si="0"/>
        <v>0</v>
      </c>
      <c r="F7" s="20"/>
      <c r="G7" s="7"/>
    </row>
    <row r="8" spans="1:7" ht="15.75" x14ac:dyDescent="0.25">
      <c r="A8" s="33" t="s">
        <v>101</v>
      </c>
      <c r="B8" s="34"/>
      <c r="C8" s="34"/>
      <c r="D8" s="199">
        <v>0</v>
      </c>
      <c r="E8" s="35">
        <f t="shared" si="0"/>
        <v>0</v>
      </c>
      <c r="F8" s="20"/>
      <c r="G8" s="7"/>
    </row>
    <row r="9" spans="1:7" ht="15.75" x14ac:dyDescent="0.25">
      <c r="A9" s="33" t="s">
        <v>114</v>
      </c>
      <c r="B9" s="34"/>
      <c r="C9" s="34"/>
      <c r="D9" s="199">
        <v>0</v>
      </c>
      <c r="E9" s="35">
        <f t="shared" si="0"/>
        <v>0</v>
      </c>
      <c r="F9" s="20"/>
      <c r="G9" s="7"/>
    </row>
    <row r="10" spans="1:7" ht="15.75" x14ac:dyDescent="0.25">
      <c r="A10" s="33" t="s">
        <v>119</v>
      </c>
      <c r="B10" s="34"/>
      <c r="C10" s="34"/>
      <c r="D10" s="199">
        <v>0</v>
      </c>
      <c r="E10" s="35">
        <f t="shared" si="0"/>
        <v>0</v>
      </c>
      <c r="F10" s="20"/>
      <c r="G10" s="7"/>
    </row>
    <row r="11" spans="1:7" ht="15.75" x14ac:dyDescent="0.25">
      <c r="A11" s="33" t="s">
        <v>120</v>
      </c>
      <c r="B11" s="34"/>
      <c r="C11" s="34"/>
      <c r="D11" s="199">
        <v>0</v>
      </c>
      <c r="E11" s="35">
        <f t="shared" si="0"/>
        <v>0</v>
      </c>
      <c r="F11" s="20"/>
      <c r="G11" s="7"/>
    </row>
    <row r="12" spans="1:7" ht="15.75" x14ac:dyDescent="0.25">
      <c r="A12" s="33" t="s">
        <v>121</v>
      </c>
      <c r="B12" s="34"/>
      <c r="C12" s="34"/>
      <c r="D12" s="199">
        <v>0</v>
      </c>
      <c r="E12" s="35">
        <f t="shared" si="0"/>
        <v>0</v>
      </c>
      <c r="F12" s="20"/>
      <c r="G12" s="7"/>
    </row>
    <row r="13" spans="1:7" ht="15.75" x14ac:dyDescent="0.25">
      <c r="A13" s="33" t="s">
        <v>122</v>
      </c>
      <c r="B13" s="34"/>
      <c r="C13" s="34"/>
      <c r="D13" s="199">
        <v>0</v>
      </c>
      <c r="E13" s="35">
        <f t="shared" si="0"/>
        <v>0</v>
      </c>
      <c r="F13" s="20"/>
      <c r="G13" s="7"/>
    </row>
    <row r="14" spans="1:7" ht="16.5" thickBot="1" x14ac:dyDescent="0.3">
      <c r="A14" s="40" t="s">
        <v>123</v>
      </c>
      <c r="B14" s="41"/>
      <c r="C14" s="41"/>
      <c r="D14" s="200">
        <v>0</v>
      </c>
      <c r="E14" s="42">
        <f t="shared" si="0"/>
        <v>0</v>
      </c>
      <c r="F14" s="20"/>
      <c r="G14" s="7"/>
    </row>
    <row r="15" spans="1:7" ht="16.5" thickTop="1" x14ac:dyDescent="0.25">
      <c r="A15" s="36" t="s">
        <v>1</v>
      </c>
      <c r="B15" s="37"/>
      <c r="C15" s="37"/>
      <c r="D15" s="38">
        <f>SUM(D4:D14)</f>
        <v>0</v>
      </c>
      <c r="E15" s="39">
        <f>SUM(E4:E14)</f>
        <v>0</v>
      </c>
      <c r="F15" s="19"/>
    </row>
    <row r="16" spans="1:7" ht="15.75" x14ac:dyDescent="0.25">
      <c r="A16" s="19"/>
      <c r="B16" s="19"/>
      <c r="C16" s="19"/>
      <c r="D16" s="19"/>
      <c r="E16" s="19"/>
      <c r="F16" s="19"/>
    </row>
    <row r="17" spans="1:7" ht="16.5" thickBot="1" x14ac:dyDescent="0.3">
      <c r="A17" s="26" t="s">
        <v>8</v>
      </c>
      <c r="B17" s="26"/>
      <c r="C17" s="27"/>
      <c r="D17" s="28" t="s">
        <v>147</v>
      </c>
      <c r="E17" s="29" t="s">
        <v>148</v>
      </c>
      <c r="F17" s="20"/>
      <c r="G17" s="7"/>
    </row>
    <row r="18" spans="1:7" s="8" customFormat="1" ht="15.75" customHeight="1" thickTop="1" x14ac:dyDescent="0.25">
      <c r="A18" s="64" t="s">
        <v>12</v>
      </c>
      <c r="B18" s="65"/>
      <c r="C18" s="66" t="s">
        <v>9</v>
      </c>
      <c r="D18" s="201">
        <v>0</v>
      </c>
      <c r="E18" s="67">
        <f>D18*12</f>
        <v>0</v>
      </c>
      <c r="F18" s="20"/>
      <c r="G18" s="7"/>
    </row>
    <row r="19" spans="1:7" s="8" customFormat="1" ht="15.75" x14ac:dyDescent="0.25">
      <c r="A19" s="68"/>
      <c r="B19" s="69"/>
      <c r="C19" s="70" t="s">
        <v>10</v>
      </c>
      <c r="D19" s="202">
        <v>0</v>
      </c>
      <c r="E19" s="71">
        <f t="shared" ref="E19:E76" si="1">D19*12</f>
        <v>0</v>
      </c>
      <c r="F19" s="20"/>
      <c r="G19" s="7"/>
    </row>
    <row r="20" spans="1:7" s="8" customFormat="1" ht="15.75" x14ac:dyDescent="0.25">
      <c r="A20" s="68"/>
      <c r="B20" s="69"/>
      <c r="C20" s="70" t="s">
        <v>124</v>
      </c>
      <c r="D20" s="202">
        <v>0</v>
      </c>
      <c r="E20" s="71">
        <f t="shared" si="1"/>
        <v>0</v>
      </c>
      <c r="F20" s="20"/>
      <c r="G20" s="7"/>
    </row>
    <row r="21" spans="1:7" s="8" customFormat="1" ht="15.75" x14ac:dyDescent="0.25">
      <c r="A21" s="45" t="s">
        <v>13</v>
      </c>
      <c r="B21" s="46"/>
      <c r="C21" s="43" t="s">
        <v>125</v>
      </c>
      <c r="D21" s="203">
        <v>0</v>
      </c>
      <c r="E21" s="44">
        <f t="shared" si="1"/>
        <v>0</v>
      </c>
      <c r="F21" s="20"/>
      <c r="G21" s="7"/>
    </row>
    <row r="22" spans="1:7" s="8" customFormat="1" ht="15.75" x14ac:dyDescent="0.25">
      <c r="A22" s="45"/>
      <c r="B22" s="46"/>
      <c r="C22" s="43" t="s">
        <v>126</v>
      </c>
      <c r="D22" s="203">
        <v>0</v>
      </c>
      <c r="E22" s="44">
        <f t="shared" si="1"/>
        <v>0</v>
      </c>
      <c r="F22" s="20"/>
      <c r="G22" s="7"/>
    </row>
    <row r="23" spans="1:7" s="8" customFormat="1" ht="15.75" x14ac:dyDescent="0.25">
      <c r="A23" s="45"/>
      <c r="B23" s="46"/>
      <c r="C23" s="43" t="s">
        <v>102</v>
      </c>
      <c r="D23" s="203">
        <v>0</v>
      </c>
      <c r="E23" s="44">
        <f t="shared" si="1"/>
        <v>0</v>
      </c>
      <c r="F23" s="20"/>
      <c r="G23" s="7"/>
    </row>
    <row r="24" spans="1:7" s="8" customFormat="1" ht="15.75" x14ac:dyDescent="0.25">
      <c r="A24" s="72" t="s">
        <v>106</v>
      </c>
      <c r="B24" s="73"/>
      <c r="C24" s="70" t="s">
        <v>127</v>
      </c>
      <c r="D24" s="202">
        <v>0</v>
      </c>
      <c r="E24" s="71">
        <f t="shared" si="1"/>
        <v>0</v>
      </c>
      <c r="F24" s="20"/>
      <c r="G24" s="7"/>
    </row>
    <row r="25" spans="1:7" s="8" customFormat="1" ht="15.75" x14ac:dyDescent="0.25">
      <c r="A25" s="72"/>
      <c r="B25" s="73"/>
      <c r="C25" s="70" t="s">
        <v>128</v>
      </c>
      <c r="D25" s="202">
        <v>0</v>
      </c>
      <c r="E25" s="71">
        <f t="shared" si="1"/>
        <v>0</v>
      </c>
      <c r="F25" s="20"/>
      <c r="G25" s="7"/>
    </row>
    <row r="26" spans="1:7" s="8" customFormat="1" ht="15.75" x14ac:dyDescent="0.25">
      <c r="A26" s="45" t="s">
        <v>17</v>
      </c>
      <c r="B26" s="46"/>
      <c r="C26" s="43" t="s">
        <v>115</v>
      </c>
      <c r="D26" s="203">
        <v>0</v>
      </c>
      <c r="E26" s="44">
        <f t="shared" si="1"/>
        <v>0</v>
      </c>
      <c r="F26" s="20"/>
      <c r="G26" s="7"/>
    </row>
    <row r="27" spans="1:7" s="8" customFormat="1" ht="15.75" customHeight="1" x14ac:dyDescent="0.25">
      <c r="A27" s="45"/>
      <c r="B27" s="46"/>
      <c r="C27" s="43" t="s">
        <v>14</v>
      </c>
      <c r="D27" s="203">
        <v>0</v>
      </c>
      <c r="E27" s="44">
        <f t="shared" si="1"/>
        <v>0</v>
      </c>
      <c r="F27" s="20"/>
      <c r="G27" s="7"/>
    </row>
    <row r="28" spans="1:7" s="8" customFormat="1" ht="15.75" x14ac:dyDescent="0.25">
      <c r="A28" s="45"/>
      <c r="B28" s="46"/>
      <c r="C28" s="43" t="s">
        <v>15</v>
      </c>
      <c r="D28" s="203">
        <v>0</v>
      </c>
      <c r="E28" s="44">
        <f t="shared" si="1"/>
        <v>0</v>
      </c>
      <c r="F28" s="20"/>
      <c r="G28" s="7"/>
    </row>
    <row r="29" spans="1:7" s="8" customFormat="1" ht="15.75" x14ac:dyDescent="0.25">
      <c r="A29" s="45"/>
      <c r="B29" s="46"/>
      <c r="C29" s="43" t="s">
        <v>16</v>
      </c>
      <c r="D29" s="203">
        <v>0</v>
      </c>
      <c r="E29" s="44">
        <f t="shared" si="1"/>
        <v>0</v>
      </c>
      <c r="F29" s="20"/>
      <c r="G29" s="7"/>
    </row>
    <row r="30" spans="1:7" s="8" customFormat="1" ht="15.75" x14ac:dyDescent="0.25">
      <c r="A30" s="72" t="s">
        <v>76</v>
      </c>
      <c r="B30" s="73"/>
      <c r="C30" s="70" t="s">
        <v>20</v>
      </c>
      <c r="D30" s="202">
        <v>0</v>
      </c>
      <c r="E30" s="71">
        <f t="shared" si="1"/>
        <v>0</v>
      </c>
      <c r="F30" s="20"/>
      <c r="G30" s="7"/>
    </row>
    <row r="31" spans="1:7" s="8" customFormat="1" ht="16.5" customHeight="1" x14ac:dyDescent="0.25">
      <c r="A31" s="72"/>
      <c r="B31" s="73"/>
      <c r="C31" s="74" t="s">
        <v>21</v>
      </c>
      <c r="D31" s="202">
        <v>0</v>
      </c>
      <c r="E31" s="71">
        <f t="shared" si="1"/>
        <v>0</v>
      </c>
      <c r="F31" s="20"/>
      <c r="G31" s="7"/>
    </row>
    <row r="32" spans="1:7" s="8" customFormat="1" ht="16.5" customHeight="1" x14ac:dyDescent="0.25">
      <c r="A32" s="72"/>
      <c r="B32" s="73"/>
      <c r="C32" s="74" t="s">
        <v>22</v>
      </c>
      <c r="D32" s="202">
        <v>0</v>
      </c>
      <c r="E32" s="71">
        <f t="shared" si="1"/>
        <v>0</v>
      </c>
      <c r="F32" s="20"/>
      <c r="G32" s="7"/>
    </row>
    <row r="33" spans="1:14" s="8" customFormat="1" ht="15.75" x14ac:dyDescent="0.25">
      <c r="A33" s="72"/>
      <c r="B33" s="73"/>
      <c r="C33" s="70" t="s">
        <v>3</v>
      </c>
      <c r="D33" s="202">
        <v>0</v>
      </c>
      <c r="E33" s="71">
        <f t="shared" si="1"/>
        <v>0</v>
      </c>
      <c r="F33" s="20"/>
      <c r="G33" s="7"/>
    </row>
    <row r="34" spans="1:14" s="8" customFormat="1" ht="15.75" x14ac:dyDescent="0.25">
      <c r="A34" s="72"/>
      <c r="B34" s="73"/>
      <c r="C34" s="74" t="s">
        <v>31</v>
      </c>
      <c r="D34" s="202">
        <v>0</v>
      </c>
      <c r="E34" s="71">
        <f t="shared" si="1"/>
        <v>0</v>
      </c>
      <c r="F34" s="20"/>
      <c r="G34" s="7"/>
    </row>
    <row r="35" spans="1:14" s="8" customFormat="1" ht="15.75" x14ac:dyDescent="0.25">
      <c r="A35" s="72"/>
      <c r="B35" s="73"/>
      <c r="C35" s="74" t="s">
        <v>32</v>
      </c>
      <c r="D35" s="202">
        <v>0</v>
      </c>
      <c r="E35" s="71">
        <f t="shared" si="1"/>
        <v>0</v>
      </c>
      <c r="F35" s="20"/>
      <c r="G35" s="7"/>
    </row>
    <row r="36" spans="1:14" s="8" customFormat="1" ht="15.75" x14ac:dyDescent="0.25">
      <c r="A36" s="72"/>
      <c r="B36" s="73"/>
      <c r="C36" s="74" t="s">
        <v>103</v>
      </c>
      <c r="D36" s="202">
        <v>0</v>
      </c>
      <c r="E36" s="71">
        <f t="shared" si="1"/>
        <v>0</v>
      </c>
      <c r="F36" s="20"/>
      <c r="G36" s="7"/>
    </row>
    <row r="37" spans="1:14" s="8" customFormat="1" ht="15.75" x14ac:dyDescent="0.25">
      <c r="A37" s="45" t="s">
        <v>34</v>
      </c>
      <c r="B37" s="46"/>
      <c r="C37" s="47" t="s">
        <v>33</v>
      </c>
      <c r="D37" s="203">
        <v>0</v>
      </c>
      <c r="E37" s="44">
        <f t="shared" si="1"/>
        <v>0</v>
      </c>
      <c r="F37" s="20"/>
      <c r="G37" s="7"/>
    </row>
    <row r="38" spans="1:14" s="8" customFormat="1" ht="15.75" x14ac:dyDescent="0.25">
      <c r="A38" s="45"/>
      <c r="B38" s="46"/>
      <c r="C38" s="47" t="s">
        <v>129</v>
      </c>
      <c r="D38" s="203">
        <v>0</v>
      </c>
      <c r="E38" s="44">
        <f t="shared" si="1"/>
        <v>0</v>
      </c>
      <c r="F38" s="20"/>
      <c r="G38" s="7"/>
    </row>
    <row r="39" spans="1:14" s="8" customFormat="1" ht="15" customHeight="1" x14ac:dyDescent="0.25">
      <c r="A39" s="72" t="s">
        <v>37</v>
      </c>
      <c r="B39" s="73"/>
      <c r="C39" s="74" t="s">
        <v>35</v>
      </c>
      <c r="D39" s="202">
        <v>0</v>
      </c>
      <c r="E39" s="71">
        <f t="shared" si="1"/>
        <v>0</v>
      </c>
      <c r="F39" s="20"/>
      <c r="G39" s="7"/>
      <c r="H39" s="25"/>
      <c r="I39" s="25"/>
      <c r="J39" s="25"/>
      <c r="K39" s="25"/>
    </row>
    <row r="40" spans="1:14" s="8" customFormat="1" ht="15.75" x14ac:dyDescent="0.25">
      <c r="A40" s="72"/>
      <c r="B40" s="73"/>
      <c r="C40" s="74" t="s">
        <v>36</v>
      </c>
      <c r="D40" s="202">
        <v>0</v>
      </c>
      <c r="E40" s="71">
        <f t="shared" si="1"/>
        <v>0</v>
      </c>
      <c r="F40" s="20"/>
      <c r="G40" s="7"/>
    </row>
    <row r="41" spans="1:14" s="8" customFormat="1" ht="15.75" x14ac:dyDescent="0.25">
      <c r="A41" s="45" t="s">
        <v>45</v>
      </c>
      <c r="B41" s="46"/>
      <c r="C41" s="43" t="s">
        <v>38</v>
      </c>
      <c r="D41" s="203">
        <v>0</v>
      </c>
      <c r="E41" s="44">
        <f t="shared" si="1"/>
        <v>0</v>
      </c>
      <c r="F41" s="20"/>
      <c r="G41" s="7"/>
    </row>
    <row r="42" spans="1:14" s="8" customFormat="1" ht="15.75" x14ac:dyDescent="0.25">
      <c r="A42" s="45"/>
      <c r="B42" s="46"/>
      <c r="C42" s="43" t="s">
        <v>39</v>
      </c>
      <c r="D42" s="203">
        <v>0</v>
      </c>
      <c r="E42" s="44">
        <f t="shared" si="1"/>
        <v>0</v>
      </c>
      <c r="F42" s="20"/>
      <c r="G42" s="7"/>
    </row>
    <row r="43" spans="1:14" s="8" customFormat="1" ht="15.75" x14ac:dyDescent="0.25">
      <c r="A43" s="45"/>
      <c r="B43" s="46"/>
      <c r="C43" s="43" t="s">
        <v>40</v>
      </c>
      <c r="D43" s="203">
        <v>0</v>
      </c>
      <c r="E43" s="44">
        <f t="shared" si="1"/>
        <v>0</v>
      </c>
      <c r="F43" s="20"/>
      <c r="G43" s="7"/>
    </row>
    <row r="44" spans="1:14" s="7" customFormat="1" ht="15.75" x14ac:dyDescent="0.25">
      <c r="A44" s="45"/>
      <c r="B44" s="46"/>
      <c r="C44" s="43" t="s">
        <v>41</v>
      </c>
      <c r="D44" s="203">
        <v>0</v>
      </c>
      <c r="E44" s="44">
        <f t="shared" si="1"/>
        <v>0</v>
      </c>
      <c r="F44" s="20"/>
      <c r="H44" s="8"/>
      <c r="I44" s="8"/>
      <c r="J44" s="8"/>
    </row>
    <row r="45" spans="1:14" s="8" customFormat="1" ht="15.75" customHeight="1" x14ac:dyDescent="0.25">
      <c r="A45" s="45"/>
      <c r="B45" s="46"/>
      <c r="C45" s="43" t="s">
        <v>42</v>
      </c>
      <c r="D45" s="203">
        <v>0</v>
      </c>
      <c r="E45" s="44">
        <f t="shared" si="1"/>
        <v>0</v>
      </c>
      <c r="F45" s="20"/>
      <c r="G45" s="7"/>
    </row>
    <row r="46" spans="1:14" s="8" customFormat="1" ht="15.75" x14ac:dyDescent="0.25">
      <c r="A46" s="45"/>
      <c r="B46" s="46"/>
      <c r="C46" s="43" t="s">
        <v>43</v>
      </c>
      <c r="D46" s="203">
        <v>0</v>
      </c>
      <c r="E46" s="44">
        <f t="shared" si="1"/>
        <v>0</v>
      </c>
      <c r="F46" s="20"/>
      <c r="G46" s="7"/>
    </row>
    <row r="47" spans="1:14" s="8" customFormat="1" ht="15.75" x14ac:dyDescent="0.25">
      <c r="A47" s="48"/>
      <c r="B47" s="49"/>
      <c r="C47" s="50" t="s">
        <v>44</v>
      </c>
      <c r="D47" s="204">
        <v>0</v>
      </c>
      <c r="E47" s="51">
        <f t="shared" si="1"/>
        <v>0</v>
      </c>
      <c r="F47" s="20"/>
      <c r="G47" s="7"/>
    </row>
    <row r="48" spans="1:14" s="23" customFormat="1" ht="15.75" customHeight="1" x14ac:dyDescent="0.25">
      <c r="A48" s="22"/>
      <c r="B48" s="22"/>
      <c r="C48" s="22"/>
      <c r="D48" s="22"/>
      <c r="E48" s="197"/>
      <c r="F48" s="22"/>
      <c r="G48" s="22"/>
      <c r="H48" s="22"/>
      <c r="I48" s="22"/>
      <c r="J48" s="22"/>
      <c r="K48" s="22"/>
      <c r="L48" s="22"/>
      <c r="M48" s="22"/>
      <c r="N48" s="22"/>
    </row>
    <row r="49" spans="1:7" s="8" customFormat="1" ht="15.75" x14ac:dyDescent="0.25">
      <c r="A49" s="193" t="s">
        <v>55</v>
      </c>
      <c r="B49" s="194"/>
      <c r="C49" s="195" t="s">
        <v>46</v>
      </c>
      <c r="D49" s="205">
        <v>0</v>
      </c>
      <c r="E49" s="196">
        <f t="shared" si="1"/>
        <v>0</v>
      </c>
      <c r="F49" s="20"/>
      <c r="G49" s="7"/>
    </row>
    <row r="50" spans="1:7" s="8" customFormat="1" ht="15.75" x14ac:dyDescent="0.25">
      <c r="A50" s="72"/>
      <c r="B50" s="73"/>
      <c r="C50" s="70" t="s">
        <v>47</v>
      </c>
      <c r="D50" s="202">
        <v>0</v>
      </c>
      <c r="E50" s="71">
        <f t="shared" si="1"/>
        <v>0</v>
      </c>
      <c r="F50" s="20"/>
      <c r="G50" s="7"/>
    </row>
    <row r="51" spans="1:7" s="8" customFormat="1" ht="15.75" x14ac:dyDescent="0.25">
      <c r="A51" s="72"/>
      <c r="B51" s="73"/>
      <c r="C51" s="70" t="s">
        <v>48</v>
      </c>
      <c r="D51" s="202">
        <v>0</v>
      </c>
      <c r="E51" s="71">
        <f t="shared" si="1"/>
        <v>0</v>
      </c>
      <c r="F51" s="20"/>
      <c r="G51" s="7"/>
    </row>
    <row r="52" spans="1:7" s="8" customFormat="1" ht="15.75" x14ac:dyDescent="0.25">
      <c r="A52" s="72"/>
      <c r="B52" s="73"/>
      <c r="C52" s="70" t="s">
        <v>49</v>
      </c>
      <c r="D52" s="202">
        <v>0</v>
      </c>
      <c r="E52" s="71">
        <f t="shared" si="1"/>
        <v>0</v>
      </c>
      <c r="F52" s="20"/>
      <c r="G52" s="7"/>
    </row>
    <row r="53" spans="1:7" s="8" customFormat="1" ht="15.75" customHeight="1" x14ac:dyDescent="0.25">
      <c r="A53" s="72"/>
      <c r="B53" s="73"/>
      <c r="C53" s="70" t="s">
        <v>50</v>
      </c>
      <c r="D53" s="202">
        <v>0</v>
      </c>
      <c r="E53" s="71">
        <f t="shared" si="1"/>
        <v>0</v>
      </c>
      <c r="F53" s="20"/>
      <c r="G53" s="7"/>
    </row>
    <row r="54" spans="1:7" s="8" customFormat="1" ht="15.75" x14ac:dyDescent="0.25">
      <c r="A54" s="72"/>
      <c r="B54" s="73"/>
      <c r="C54" s="70" t="s">
        <v>51</v>
      </c>
      <c r="D54" s="202">
        <v>0</v>
      </c>
      <c r="E54" s="71">
        <f t="shared" si="1"/>
        <v>0</v>
      </c>
      <c r="F54" s="20"/>
      <c r="G54" s="7"/>
    </row>
    <row r="55" spans="1:7" s="8" customFormat="1" ht="15.75" x14ac:dyDescent="0.25">
      <c r="A55" s="72"/>
      <c r="B55" s="73"/>
      <c r="C55" s="70" t="s">
        <v>52</v>
      </c>
      <c r="D55" s="202">
        <v>0</v>
      </c>
      <c r="E55" s="71">
        <f t="shared" si="1"/>
        <v>0</v>
      </c>
      <c r="F55" s="20"/>
      <c r="G55" s="7"/>
    </row>
    <row r="56" spans="1:7" s="8" customFormat="1" ht="15.75" x14ac:dyDescent="0.25">
      <c r="A56" s="72"/>
      <c r="B56" s="73"/>
      <c r="C56" s="70" t="s">
        <v>53</v>
      </c>
      <c r="D56" s="202">
        <v>0</v>
      </c>
      <c r="E56" s="71">
        <f t="shared" si="1"/>
        <v>0</v>
      </c>
      <c r="F56" s="20"/>
      <c r="G56" s="7"/>
    </row>
    <row r="57" spans="1:7" s="8" customFormat="1" ht="15.75" x14ac:dyDescent="0.25">
      <c r="A57" s="72"/>
      <c r="B57" s="73"/>
      <c r="C57" s="70" t="s">
        <v>54</v>
      </c>
      <c r="D57" s="202">
        <v>0</v>
      </c>
      <c r="E57" s="71">
        <f t="shared" si="1"/>
        <v>0</v>
      </c>
      <c r="F57" s="20"/>
      <c r="G57" s="7"/>
    </row>
    <row r="58" spans="1:7" s="8" customFormat="1" ht="15.75" x14ac:dyDescent="0.25">
      <c r="A58" s="45" t="s">
        <v>110</v>
      </c>
      <c r="B58" s="46"/>
      <c r="C58" s="43" t="s">
        <v>35</v>
      </c>
      <c r="D58" s="203">
        <v>0</v>
      </c>
      <c r="E58" s="44">
        <f t="shared" si="1"/>
        <v>0</v>
      </c>
      <c r="F58" s="20"/>
      <c r="G58" s="7"/>
    </row>
    <row r="59" spans="1:7" s="8" customFormat="1" ht="15.75" x14ac:dyDescent="0.25">
      <c r="A59" s="45"/>
      <c r="B59" s="46"/>
      <c r="C59" s="43" t="s">
        <v>104</v>
      </c>
      <c r="D59" s="203">
        <v>0</v>
      </c>
      <c r="E59" s="44">
        <f t="shared" si="1"/>
        <v>0</v>
      </c>
      <c r="F59" s="20"/>
      <c r="G59" s="7"/>
    </row>
    <row r="60" spans="1:7" s="8" customFormat="1" ht="15.75" x14ac:dyDescent="0.25">
      <c r="A60" s="45"/>
      <c r="B60" s="46"/>
      <c r="C60" s="43" t="s">
        <v>130</v>
      </c>
      <c r="D60" s="203">
        <v>0</v>
      </c>
      <c r="E60" s="44">
        <f t="shared" si="1"/>
        <v>0</v>
      </c>
      <c r="F60" s="20"/>
      <c r="G60" s="7"/>
    </row>
    <row r="61" spans="1:7" s="8" customFormat="1" ht="15.75" x14ac:dyDescent="0.25">
      <c r="A61" s="45"/>
      <c r="B61" s="46"/>
      <c r="C61" s="43" t="s">
        <v>131</v>
      </c>
      <c r="D61" s="203">
        <v>0</v>
      </c>
      <c r="E61" s="44">
        <f t="shared" si="1"/>
        <v>0</v>
      </c>
      <c r="F61" s="20"/>
      <c r="G61" s="7"/>
    </row>
    <row r="62" spans="1:7" s="8" customFormat="1" ht="15.75" customHeight="1" x14ac:dyDescent="0.25">
      <c r="A62" s="45"/>
      <c r="B62" s="46"/>
      <c r="C62" s="43" t="s">
        <v>132</v>
      </c>
      <c r="D62" s="203">
        <v>0</v>
      </c>
      <c r="E62" s="44">
        <f t="shared" si="1"/>
        <v>0</v>
      </c>
      <c r="F62" s="20"/>
      <c r="G62" s="7"/>
    </row>
    <row r="63" spans="1:7" s="8" customFormat="1" ht="15.75" x14ac:dyDescent="0.25">
      <c r="A63" s="45"/>
      <c r="B63" s="46"/>
      <c r="C63" s="43" t="s">
        <v>133</v>
      </c>
      <c r="D63" s="203">
        <v>0</v>
      </c>
      <c r="E63" s="44">
        <f t="shared" si="1"/>
        <v>0</v>
      </c>
      <c r="F63" s="20"/>
      <c r="G63" s="7"/>
    </row>
    <row r="64" spans="1:7" s="8" customFormat="1" ht="15.75" x14ac:dyDescent="0.25">
      <c r="A64" s="45"/>
      <c r="B64" s="46"/>
      <c r="C64" s="43" t="s">
        <v>105</v>
      </c>
      <c r="D64" s="203">
        <v>0</v>
      </c>
      <c r="E64" s="44">
        <f t="shared" si="1"/>
        <v>0</v>
      </c>
      <c r="F64" s="20"/>
      <c r="G64" s="7"/>
    </row>
    <row r="65" spans="1:7" s="8" customFormat="1" ht="15.75" x14ac:dyDescent="0.25">
      <c r="A65" s="72" t="s">
        <v>61</v>
      </c>
      <c r="B65" s="73"/>
      <c r="C65" s="70" t="s">
        <v>56</v>
      </c>
      <c r="D65" s="202">
        <v>0</v>
      </c>
      <c r="E65" s="71">
        <f t="shared" si="1"/>
        <v>0</v>
      </c>
      <c r="F65" s="20"/>
      <c r="G65" s="7"/>
    </row>
    <row r="66" spans="1:7" s="8" customFormat="1" ht="15.75" x14ac:dyDescent="0.25">
      <c r="A66" s="72"/>
      <c r="B66" s="73"/>
      <c r="C66" s="70" t="s">
        <v>57</v>
      </c>
      <c r="D66" s="202">
        <v>0</v>
      </c>
      <c r="E66" s="71">
        <f t="shared" si="1"/>
        <v>0</v>
      </c>
      <c r="F66" s="20"/>
      <c r="G66" s="7"/>
    </row>
    <row r="67" spans="1:7" s="8" customFormat="1" ht="15.75" x14ac:dyDescent="0.25">
      <c r="A67" s="72"/>
      <c r="B67" s="73"/>
      <c r="C67" s="70" t="s">
        <v>58</v>
      </c>
      <c r="D67" s="202">
        <v>0</v>
      </c>
      <c r="E67" s="71">
        <f t="shared" si="1"/>
        <v>0</v>
      </c>
      <c r="F67" s="20"/>
      <c r="G67" s="7"/>
    </row>
    <row r="68" spans="1:7" s="8" customFormat="1" ht="15.75" x14ac:dyDescent="0.25">
      <c r="A68" s="72"/>
      <c r="B68" s="73"/>
      <c r="C68" s="70" t="s">
        <v>59</v>
      </c>
      <c r="D68" s="202">
        <v>0</v>
      </c>
      <c r="E68" s="71">
        <f t="shared" si="1"/>
        <v>0</v>
      </c>
      <c r="F68" s="20"/>
      <c r="G68" s="7"/>
    </row>
    <row r="69" spans="1:7" s="8" customFormat="1" ht="15.75" x14ac:dyDescent="0.25">
      <c r="A69" s="72"/>
      <c r="B69" s="73"/>
      <c r="C69" s="70" t="s">
        <v>60</v>
      </c>
      <c r="D69" s="202">
        <v>0</v>
      </c>
      <c r="E69" s="71">
        <f t="shared" si="1"/>
        <v>0</v>
      </c>
      <c r="F69" s="20"/>
      <c r="G69" s="7"/>
    </row>
    <row r="70" spans="1:7" s="8" customFormat="1" ht="15.75" x14ac:dyDescent="0.25">
      <c r="A70" s="45" t="s">
        <v>68</v>
      </c>
      <c r="B70" s="46"/>
      <c r="C70" s="43" t="s">
        <v>62</v>
      </c>
      <c r="D70" s="203">
        <v>0</v>
      </c>
      <c r="E70" s="44">
        <f t="shared" si="1"/>
        <v>0</v>
      </c>
      <c r="F70" s="20"/>
      <c r="G70" s="7"/>
    </row>
    <row r="71" spans="1:7" s="8" customFormat="1" ht="15.75" x14ac:dyDescent="0.25">
      <c r="A71" s="45"/>
      <c r="B71" s="46"/>
      <c r="C71" s="43" t="s">
        <v>63</v>
      </c>
      <c r="D71" s="203">
        <v>0</v>
      </c>
      <c r="E71" s="44">
        <f t="shared" si="1"/>
        <v>0</v>
      </c>
      <c r="F71" s="20"/>
      <c r="G71" s="7"/>
    </row>
    <row r="72" spans="1:7" s="8" customFormat="1" ht="15.75" x14ac:dyDescent="0.25">
      <c r="A72" s="45"/>
      <c r="B72" s="46"/>
      <c r="C72" s="43" t="s">
        <v>64</v>
      </c>
      <c r="D72" s="203">
        <v>0</v>
      </c>
      <c r="E72" s="44">
        <f t="shared" si="1"/>
        <v>0</v>
      </c>
      <c r="F72" s="20"/>
      <c r="G72" s="7"/>
    </row>
    <row r="73" spans="1:7" s="8" customFormat="1" ht="15.75" x14ac:dyDescent="0.25">
      <c r="A73" s="45"/>
      <c r="B73" s="46"/>
      <c r="C73" s="43" t="s">
        <v>65</v>
      </c>
      <c r="D73" s="203">
        <v>0</v>
      </c>
      <c r="E73" s="44">
        <f t="shared" si="1"/>
        <v>0</v>
      </c>
      <c r="F73" s="20"/>
      <c r="G73" s="7"/>
    </row>
    <row r="74" spans="1:7" s="8" customFormat="1" ht="15.75" customHeight="1" x14ac:dyDescent="0.25">
      <c r="A74" s="45"/>
      <c r="B74" s="46"/>
      <c r="C74" s="43" t="s">
        <v>66</v>
      </c>
      <c r="D74" s="203">
        <v>0</v>
      </c>
      <c r="E74" s="44">
        <f t="shared" si="1"/>
        <v>0</v>
      </c>
      <c r="F74" s="20"/>
      <c r="G74" s="7"/>
    </row>
    <row r="75" spans="1:7" s="8" customFormat="1" ht="15.75" x14ac:dyDescent="0.25">
      <c r="A75" s="45"/>
      <c r="B75" s="46"/>
      <c r="C75" s="43" t="s">
        <v>67</v>
      </c>
      <c r="D75" s="203">
        <v>0</v>
      </c>
      <c r="E75" s="44">
        <f t="shared" si="1"/>
        <v>0</v>
      </c>
      <c r="F75" s="20"/>
      <c r="G75" s="7"/>
    </row>
    <row r="76" spans="1:7" s="8" customFormat="1" ht="15.75" x14ac:dyDescent="0.25">
      <c r="A76" s="48"/>
      <c r="B76" s="49"/>
      <c r="C76" s="50" t="s">
        <v>116</v>
      </c>
      <c r="D76" s="204">
        <v>0</v>
      </c>
      <c r="E76" s="51">
        <f t="shared" si="1"/>
        <v>0</v>
      </c>
      <c r="F76" s="20"/>
      <c r="G76" s="7"/>
    </row>
    <row r="77" spans="1:7" s="8" customFormat="1" ht="15.75" x14ac:dyDescent="0.25">
      <c r="C77" s="12"/>
      <c r="D77" s="13"/>
      <c r="E77" s="13"/>
      <c r="F77" s="7"/>
      <c r="G77" s="7"/>
    </row>
    <row r="78" spans="1:7" s="8" customFormat="1" ht="16.5" thickBot="1" x14ac:dyDescent="0.3">
      <c r="C78" s="52" t="s">
        <v>75</v>
      </c>
      <c r="D78" s="53" t="s">
        <v>147</v>
      </c>
      <c r="E78" s="53" t="s">
        <v>148</v>
      </c>
      <c r="F78" s="7"/>
      <c r="G78" s="7"/>
    </row>
    <row r="79" spans="1:7" s="8" customFormat="1" ht="16.5" thickTop="1" x14ac:dyDescent="0.25">
      <c r="A79" s="21"/>
      <c r="B79" s="21"/>
      <c r="C79" s="54" t="s">
        <v>11</v>
      </c>
      <c r="D79" s="55">
        <f>SUM(D18:D20)</f>
        <v>0</v>
      </c>
      <c r="E79" s="32">
        <f>SUM(E18:E20)</f>
        <v>0</v>
      </c>
      <c r="F79" s="7"/>
      <c r="G79" s="7"/>
    </row>
    <row r="80" spans="1:7" s="8" customFormat="1" ht="15.75" x14ac:dyDescent="0.25">
      <c r="C80" s="56" t="s">
        <v>134</v>
      </c>
      <c r="D80" s="57">
        <f>SUM(D21:D23)</f>
        <v>0</v>
      </c>
      <c r="E80" s="35">
        <f>SUM(E21:E23)</f>
        <v>0</v>
      </c>
      <c r="F80" s="7"/>
      <c r="G80" s="7"/>
    </row>
    <row r="81" spans="1:10" s="8" customFormat="1" ht="16.5" customHeight="1" x14ac:dyDescent="0.25">
      <c r="C81" s="56" t="s">
        <v>135</v>
      </c>
      <c r="D81" s="57">
        <f>SUM(D24:D25)</f>
        <v>0</v>
      </c>
      <c r="E81" s="35">
        <f>SUM(E24:E25)</f>
        <v>0</v>
      </c>
      <c r="F81" s="7"/>
      <c r="G81" s="7"/>
    </row>
    <row r="82" spans="1:10" s="8" customFormat="1" ht="15.75" x14ac:dyDescent="0.25">
      <c r="A82" s="2"/>
      <c r="B82" s="2"/>
      <c r="C82" s="56" t="s">
        <v>4</v>
      </c>
      <c r="D82" s="57">
        <f>SUM(D26:D29)</f>
        <v>0</v>
      </c>
      <c r="E82" s="35">
        <f>SUM(E26:E29)</f>
        <v>0</v>
      </c>
      <c r="F82" s="7"/>
      <c r="G82" s="7"/>
    </row>
    <row r="83" spans="1:10" s="8" customFormat="1" ht="15.75" x14ac:dyDescent="0.25">
      <c r="A83" s="2"/>
      <c r="B83" s="2"/>
      <c r="C83" s="56" t="s">
        <v>2</v>
      </c>
      <c r="D83" s="57">
        <f>SUM(D30:D36)</f>
        <v>0</v>
      </c>
      <c r="E83" s="35">
        <f>SUM(E30:E36)</f>
        <v>0</v>
      </c>
      <c r="F83" s="7"/>
      <c r="G83" s="7"/>
    </row>
    <row r="84" spans="1:10" s="8" customFormat="1" ht="15.75" x14ac:dyDescent="0.25">
      <c r="A84" s="2"/>
      <c r="B84" s="2"/>
      <c r="C84" s="56" t="s">
        <v>69</v>
      </c>
      <c r="D84" s="57">
        <f>SUM(D37:D38)</f>
        <v>0</v>
      </c>
      <c r="E84" s="35">
        <f>SUM(E37:E38)</f>
        <v>0</v>
      </c>
      <c r="F84" s="5"/>
      <c r="G84" s="7"/>
      <c r="H84" s="2"/>
      <c r="I84" s="2"/>
      <c r="J84" s="2"/>
    </row>
    <row r="85" spans="1:10" s="8" customFormat="1" ht="18" customHeight="1" x14ac:dyDescent="0.25">
      <c r="A85" s="2"/>
      <c r="B85" s="2"/>
      <c r="C85" s="56" t="s">
        <v>136</v>
      </c>
      <c r="D85" s="57">
        <f>SUM(D39:D40)</f>
        <v>0</v>
      </c>
      <c r="E85" s="35">
        <f>SUM(E39:E40)</f>
        <v>0</v>
      </c>
      <c r="F85" s="5"/>
      <c r="G85" s="7"/>
      <c r="H85" s="2"/>
      <c r="I85" s="2"/>
      <c r="J85" s="2"/>
    </row>
    <row r="86" spans="1:10" ht="15.75" x14ac:dyDescent="0.25">
      <c r="C86" s="56" t="s">
        <v>70</v>
      </c>
      <c r="D86" s="57">
        <f>SUM(D41:D47)</f>
        <v>0</v>
      </c>
      <c r="E86" s="35">
        <f>SUM(E41:E47)</f>
        <v>0</v>
      </c>
      <c r="F86" s="5"/>
      <c r="G86" s="8"/>
    </row>
    <row r="87" spans="1:10" ht="15.75" x14ac:dyDescent="0.25">
      <c r="C87" s="56" t="s">
        <v>71</v>
      </c>
      <c r="D87" s="57">
        <f>SUM(D49:D57)</f>
        <v>0</v>
      </c>
      <c r="E87" s="35">
        <f>SUM(E49:E57)</f>
        <v>0</v>
      </c>
      <c r="F87" s="5"/>
    </row>
    <row r="88" spans="1:10" ht="15.75" x14ac:dyDescent="0.25">
      <c r="C88" s="56" t="s">
        <v>137</v>
      </c>
      <c r="D88" s="57">
        <f>SUM(D58:D64)</f>
        <v>0</v>
      </c>
      <c r="E88" s="35">
        <f>SUM(E58:E64)</f>
        <v>0</v>
      </c>
      <c r="F88" s="5"/>
    </row>
    <row r="89" spans="1:10" ht="15.75" x14ac:dyDescent="0.25">
      <c r="C89" s="56" t="s">
        <v>72</v>
      </c>
      <c r="D89" s="57">
        <f>SUM(D65:D69)</f>
        <v>0</v>
      </c>
      <c r="E89" s="35">
        <f>SUM(E65:E69)</f>
        <v>0</v>
      </c>
      <c r="F89" s="5"/>
    </row>
    <row r="90" spans="1:10" ht="16.5" thickBot="1" x14ac:dyDescent="0.3">
      <c r="C90" s="58" t="s">
        <v>138</v>
      </c>
      <c r="D90" s="59">
        <f>SUM(D70:D76)</f>
        <v>0</v>
      </c>
      <c r="E90" s="60">
        <f>SUM(E70:E76)</f>
        <v>0</v>
      </c>
      <c r="F90" s="5"/>
    </row>
    <row r="91" spans="1:10" ht="17.25" thickTop="1" thickBot="1" x14ac:dyDescent="0.3">
      <c r="C91" s="61" t="s">
        <v>73</v>
      </c>
      <c r="D91" s="62">
        <f>SUM(D79:D90)</f>
        <v>0</v>
      </c>
      <c r="E91" s="63">
        <f>SUM(E79:E90)</f>
        <v>0</v>
      </c>
      <c r="F91" s="5"/>
    </row>
    <row r="92" spans="1:10" ht="17.25" thickTop="1" thickBot="1" x14ac:dyDescent="0.3">
      <c r="C92" s="61" t="s">
        <v>149</v>
      </c>
      <c r="D92" s="62">
        <f>D15-D91</f>
        <v>0</v>
      </c>
      <c r="E92" s="63">
        <f>E15-E91</f>
        <v>0</v>
      </c>
      <c r="F92" s="5"/>
    </row>
    <row r="93" spans="1:10" ht="16.5" thickTop="1" x14ac:dyDescent="0.25">
      <c r="F93" s="5"/>
    </row>
    <row r="94" spans="1:10" ht="15.75" x14ac:dyDescent="0.25">
      <c r="F94" s="5"/>
    </row>
    <row r="95" spans="1:10" ht="15.75" x14ac:dyDescent="0.25"/>
    <row r="96" spans="1:10" ht="15.75" x14ac:dyDescent="0.25"/>
    <row r="97" ht="15.75" x14ac:dyDescent="0.25"/>
  </sheetData>
  <sheetProtection algorithmName="SHA-512" hashValue="MXZ9u3+EA/ApopCZPHH37GGkk+BaphmEQ6DkzLWpZ/yaww7HFfiSqUaZUVwfNMw51+7aK1+yxrxfJ5NEXmRk6g==" saltValue="p758NynBgsHtSmi3L73Q9w==" spinCount="100000" sheet="1" objects="1" scenarios="1" selectLockedCells="1"/>
  <protectedRanges>
    <protectedRange sqref="D49:D76" name="Range3"/>
    <protectedRange sqref="D18:D47" name="Range2"/>
    <protectedRange sqref="D4:D14" name="Range1"/>
  </protectedRanges>
  <mergeCells count="28">
    <mergeCell ref="A6:C6"/>
    <mergeCell ref="A3:B3"/>
    <mergeCell ref="A4:C4"/>
    <mergeCell ref="A5:C5"/>
    <mergeCell ref="A13:C13"/>
    <mergeCell ref="A17:B17"/>
    <mergeCell ref="A7:C7"/>
    <mergeCell ref="A8:C8"/>
    <mergeCell ref="A9:C9"/>
    <mergeCell ref="A10:C10"/>
    <mergeCell ref="A11:C11"/>
    <mergeCell ref="A12:C12"/>
    <mergeCell ref="A65:B69"/>
    <mergeCell ref="A70:B76"/>
    <mergeCell ref="A1:B1"/>
    <mergeCell ref="H39:K39"/>
    <mergeCell ref="A37:B38"/>
    <mergeCell ref="A39:B40"/>
    <mergeCell ref="A41:B47"/>
    <mergeCell ref="A49:B57"/>
    <mergeCell ref="A58:B64"/>
    <mergeCell ref="A18:B20"/>
    <mergeCell ref="A21:B23"/>
    <mergeCell ref="A24:B25"/>
    <mergeCell ref="A26:B29"/>
    <mergeCell ref="A30:B36"/>
    <mergeCell ref="A14:C14"/>
    <mergeCell ref="A15:C15"/>
  </mergeCells>
  <pageMargins left="0.890625" right="0.63749999999999996" top="0.75" bottom="0.75" header="0.3" footer="0.3"/>
  <pageSetup scale="90" orientation="portrait" r:id="rId1"/>
  <headerFooter>
    <oddHeader>&amp;C&amp;"Georgia,Bold"&amp;24&amp;K003276Monthly Annual Budget Worksheet</oddHeader>
    <oddFooter>&amp;L&amp;G&amp;RRev. 10/19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"/>
  <sheetViews>
    <sheetView showGridLines="0" view="pageLayout" topLeftCell="A16" zoomScaleNormal="100" workbookViewId="0">
      <selection activeCell="B40" sqref="B40:G40"/>
    </sheetView>
  </sheetViews>
  <sheetFormatPr defaultColWidth="0" defaultRowHeight="15.75" zeroHeight="1" x14ac:dyDescent="0.25"/>
  <cols>
    <col min="1" max="1" width="8.875" style="2" customWidth="1"/>
    <col min="2" max="2" width="3.25" style="2" customWidth="1"/>
    <col min="3" max="3" width="5.75" style="2" customWidth="1"/>
    <col min="4" max="4" width="42" style="2" customWidth="1"/>
    <col min="5" max="5" width="12.375" style="2" customWidth="1"/>
    <col min="6" max="6" width="12" style="2" customWidth="1"/>
    <col min="7" max="7" width="8.875" style="2" customWidth="1"/>
    <col min="8" max="8" width="3.125" style="2" customWidth="1"/>
    <col min="9" max="9" width="29.5" style="2" bestFit="1" customWidth="1"/>
    <col min="10" max="10" width="11.75" style="2" bestFit="1" customWidth="1"/>
    <col min="11" max="11" width="11.75" style="2" customWidth="1"/>
    <col min="12" max="12" width="11.75" style="2" bestFit="1" customWidth="1"/>
    <col min="13" max="13" width="10.25" style="2" bestFit="1" customWidth="1"/>
    <col min="14" max="14" width="8.875" style="2" customWidth="1"/>
    <col min="15" max="16384" width="8.875" style="2" hidden="1"/>
  </cols>
  <sheetData>
    <row r="1" spans="1:14" ht="30" x14ac:dyDescent="0.4">
      <c r="A1" s="111" t="s">
        <v>117</v>
      </c>
      <c r="B1" s="111"/>
      <c r="C1" s="111"/>
      <c r="D1" s="111"/>
      <c r="E1" s="111"/>
      <c r="F1" s="111"/>
      <c r="G1" s="111"/>
      <c r="H1" s="111" t="s">
        <v>117</v>
      </c>
      <c r="I1" s="111"/>
      <c r="J1" s="111"/>
      <c r="K1" s="111"/>
      <c r="L1" s="111"/>
      <c r="M1" s="111"/>
      <c r="N1" s="111"/>
    </row>
    <row r="2" spans="1:14" ht="18" customHeight="1" x14ac:dyDescent="0.25">
      <c r="C2" s="3" t="s">
        <v>5</v>
      </c>
      <c r="D2" s="4"/>
      <c r="E2" s="3" t="s">
        <v>6</v>
      </c>
      <c r="F2" s="5"/>
      <c r="G2" s="6"/>
      <c r="H2" s="5"/>
    </row>
    <row r="3" spans="1:14" ht="6.75" customHeight="1" x14ac:dyDescent="0.25"/>
    <row r="4" spans="1:14" ht="16.5" thickBot="1" x14ac:dyDescent="0.3">
      <c r="B4" s="143" t="s">
        <v>7</v>
      </c>
      <c r="C4" s="143"/>
      <c r="D4" s="144"/>
      <c r="E4" s="145" t="s">
        <v>18</v>
      </c>
      <c r="F4" s="145" t="s">
        <v>19</v>
      </c>
      <c r="G4" s="7"/>
      <c r="H4" s="7"/>
      <c r="I4" s="146" t="s">
        <v>75</v>
      </c>
      <c r="J4" s="145" t="s">
        <v>18</v>
      </c>
      <c r="K4" s="145" t="s">
        <v>108</v>
      </c>
      <c r="L4" s="145" t="s">
        <v>19</v>
      </c>
      <c r="M4" s="145" t="s">
        <v>109</v>
      </c>
    </row>
    <row r="5" spans="1:14" ht="16.5" thickTop="1" x14ac:dyDescent="0.25">
      <c r="B5" s="112" t="s">
        <v>0</v>
      </c>
      <c r="C5" s="113"/>
      <c r="D5" s="113"/>
      <c r="E5" s="114">
        <f>SUM('Monthly Budget'!C4,'Monthly Budget'!E4,'Monthly Budget'!G4,'Monthly Budget'!I4,'Monthly Budget'!K4,'Monthly Budget'!M4,'Monthly Budget'!O4,'Monthly Budget'!Q4,'Monthly Budget'!S4,'Monthly Budget'!U4,'Monthly Budget'!W4,'Monthly Budget'!Y4)</f>
        <v>0</v>
      </c>
      <c r="F5" s="115">
        <f>SUM('Monthly Budget'!D4,'Monthly Budget'!F4,'Monthly Budget'!H4,'Monthly Budget'!J4,'Monthly Budget'!L4,'Monthly Budget'!N4,'Monthly Budget'!P4,'Monthly Budget'!R4,'Monthly Budget'!T4,'Monthly Budget'!V4,'Monthly Budget'!X4,'Monthly Budget'!Z4)</f>
        <v>0</v>
      </c>
      <c r="G5" s="7"/>
      <c r="H5" s="7"/>
      <c r="I5" s="167" t="s">
        <v>11</v>
      </c>
      <c r="J5" s="168">
        <f>SUM(E19:E21)</f>
        <v>0</v>
      </c>
      <c r="K5" s="169" t="e">
        <f>J5/J17</f>
        <v>#DIV/0!</v>
      </c>
      <c r="L5" s="168">
        <f>SUM(F19:F21)</f>
        <v>0</v>
      </c>
      <c r="M5" s="170" t="e">
        <f>L5/L17</f>
        <v>#DIV/0!</v>
      </c>
    </row>
    <row r="6" spans="1:14" x14ac:dyDescent="0.25">
      <c r="B6" s="116" t="s">
        <v>118</v>
      </c>
      <c r="C6" s="117"/>
      <c r="D6" s="117"/>
      <c r="E6" s="118">
        <f>SUM('Monthly Budget'!C5,'Monthly Budget'!E5,'Monthly Budget'!G5,'Monthly Budget'!I5,'Monthly Budget'!K5,'Monthly Budget'!M5,'Monthly Budget'!O5,'Monthly Budget'!Q5,'Monthly Budget'!S5,'Monthly Budget'!U5,'Monthly Budget'!W5,'Monthly Budget'!Y5)</f>
        <v>0</v>
      </c>
      <c r="F6" s="119">
        <f>SUM('Monthly Budget'!D5,'Monthly Budget'!F5,'Monthly Budget'!H5,'Monthly Budget'!J5,'Monthly Budget'!L5,'Monthly Budget'!N5,'Monthly Budget'!P5,'Monthly Budget'!R5,'Monthly Budget'!T5,'Monthly Budget'!V5,'Monthly Budget'!X5,'Monthly Budget'!Z5)</f>
        <v>0</v>
      </c>
      <c r="G6" s="7"/>
      <c r="H6" s="7"/>
      <c r="I6" s="171" t="s">
        <v>134</v>
      </c>
      <c r="J6" s="172">
        <f>SUM(E22:E24)</f>
        <v>0</v>
      </c>
      <c r="K6" s="173" t="e">
        <f>J6/J17</f>
        <v>#DIV/0!</v>
      </c>
      <c r="L6" s="172">
        <f>SUM(F22:F24)</f>
        <v>0</v>
      </c>
      <c r="M6" s="174" t="e">
        <f>L6/L17</f>
        <v>#DIV/0!</v>
      </c>
    </row>
    <row r="7" spans="1:14" x14ac:dyDescent="0.25">
      <c r="B7" s="116" t="s">
        <v>113</v>
      </c>
      <c r="C7" s="117"/>
      <c r="D7" s="117"/>
      <c r="E7" s="118">
        <f>SUM('Monthly Budget'!C6,'Monthly Budget'!E6,'Monthly Budget'!G6,'Monthly Budget'!I6,'Monthly Budget'!K6,'Monthly Budget'!M6,'Monthly Budget'!O6,'Monthly Budget'!Q6,'Monthly Budget'!S6,'Monthly Budget'!U6,'Monthly Budget'!W6,'Monthly Budget'!Y6)</f>
        <v>0</v>
      </c>
      <c r="F7" s="119">
        <f>SUM('Monthly Budget'!D6,'Monthly Budget'!F6,'Monthly Budget'!H6,'Monthly Budget'!J6,'Monthly Budget'!L6,'Monthly Budget'!N6,'Monthly Budget'!P6,'Monthly Budget'!R6,'Monthly Budget'!T6,'Monthly Budget'!V6,'Monthly Budget'!X6,'Monthly Budget'!Z6)</f>
        <v>0</v>
      </c>
      <c r="G7" s="7"/>
      <c r="H7" s="7"/>
      <c r="I7" s="171" t="s">
        <v>135</v>
      </c>
      <c r="J7" s="172">
        <f>SUM(E25:E26)</f>
        <v>0</v>
      </c>
      <c r="K7" s="173" t="e">
        <f>J7/J17</f>
        <v>#DIV/0!</v>
      </c>
      <c r="L7" s="172">
        <f>SUM(F25:F26)</f>
        <v>0</v>
      </c>
      <c r="M7" s="174" t="e">
        <f>L7/L17</f>
        <v>#DIV/0!</v>
      </c>
    </row>
    <row r="8" spans="1:14" x14ac:dyDescent="0.25">
      <c r="B8" s="116" t="s">
        <v>111</v>
      </c>
      <c r="C8" s="117"/>
      <c r="D8" s="117"/>
      <c r="E8" s="118">
        <f>SUM('Monthly Budget'!Y7,'Monthly Budget'!W7,'Monthly Budget'!U7,'Monthly Budget'!S7,'Monthly Budget'!Q7,'Monthly Budget'!O7,'Monthly Budget'!M7,'Monthly Budget'!K7,'Monthly Budget'!I7,'Monthly Budget'!G7,'Monthly Budget'!E7,'Monthly Budget'!C7)</f>
        <v>0</v>
      </c>
      <c r="F8" s="119">
        <f>SUM('Monthly Budget'!D7,'Monthly Budget'!F7,'Monthly Budget'!H7,'Monthly Budget'!J7,'Monthly Budget'!L7,'Monthly Budget'!N7,'Monthly Budget'!P7,'Monthly Budget'!R7,'Monthly Budget'!T7,'Monthly Budget'!V7,'Monthly Budget'!X7,'Monthly Budget'!Z7)</f>
        <v>0</v>
      </c>
      <c r="G8" s="7"/>
      <c r="H8" s="7"/>
      <c r="I8" s="171" t="s">
        <v>4</v>
      </c>
      <c r="J8" s="172">
        <f>SUM(E27:E30)</f>
        <v>0</v>
      </c>
      <c r="K8" s="173" t="e">
        <f>J8/J17</f>
        <v>#DIV/0!</v>
      </c>
      <c r="L8" s="172">
        <f>SUM(F27:F30)</f>
        <v>0</v>
      </c>
      <c r="M8" s="174" t="e">
        <f>L8/L17</f>
        <v>#DIV/0!</v>
      </c>
    </row>
    <row r="9" spans="1:14" x14ac:dyDescent="0.25">
      <c r="B9" s="116" t="s">
        <v>101</v>
      </c>
      <c r="C9" s="117"/>
      <c r="D9" s="117"/>
      <c r="E9" s="118">
        <f>SUM('Monthly Budget'!C8,'Monthly Budget'!E8,'Monthly Budget'!G8,'Monthly Budget'!I8,'Monthly Budget'!K8,'Monthly Budget'!M8,'Monthly Budget'!O8,'Monthly Budget'!Q8,'Monthly Budget'!S8,'Monthly Budget'!U8,'Monthly Budget'!W8,'Monthly Budget'!Y8)</f>
        <v>0</v>
      </c>
      <c r="F9" s="119">
        <f>SUM('Monthly Budget'!D8,'Monthly Budget'!F8,'Monthly Budget'!H8,'Monthly Budget'!J8,'Monthly Budget'!L8,'Monthly Budget'!N8,'Monthly Budget'!P8,'Monthly Budget'!R8,'Monthly Budget'!T8,'Monthly Budget'!V8,'Monthly Budget'!X8,'Monthly Budget'!Z8)</f>
        <v>0</v>
      </c>
      <c r="G9" s="7"/>
      <c r="H9" s="7"/>
      <c r="I9" s="171" t="s">
        <v>2</v>
      </c>
      <c r="J9" s="172">
        <f>SUM(E31:E37)</f>
        <v>0</v>
      </c>
      <c r="K9" s="173" t="e">
        <f>J9/J17</f>
        <v>#DIV/0!</v>
      </c>
      <c r="L9" s="172">
        <f>SUM(F31:F37)</f>
        <v>0</v>
      </c>
      <c r="M9" s="174" t="e">
        <f>L9/L17</f>
        <v>#DIV/0!</v>
      </c>
    </row>
    <row r="10" spans="1:14" x14ac:dyDescent="0.25">
      <c r="B10" s="116" t="s">
        <v>114</v>
      </c>
      <c r="C10" s="117"/>
      <c r="D10" s="117"/>
      <c r="E10" s="118">
        <f>SUM('Monthly Budget'!Y9,'Monthly Budget'!W9,'Monthly Budget'!U9,'Monthly Budget'!S9,'Monthly Budget'!Q9,'Monthly Budget'!O9,'Monthly Budget'!M9,'Monthly Budget'!K9,'Monthly Budget'!I9,'Monthly Budget'!G9,'Monthly Budget'!E9,'Monthly Budget'!C9)</f>
        <v>0</v>
      </c>
      <c r="F10" s="119">
        <f>SUM('Monthly Budget'!D9,'Monthly Budget'!F9,'Monthly Budget'!H9,'Monthly Budget'!J9,'Monthly Budget'!L9,'Monthly Budget'!N9,'Monthly Budget'!P9,'Monthly Budget'!R9,'Monthly Budget'!T9,'Monthly Budget'!V9,'Monthly Budget'!X9,'Monthly Budget'!Z9)</f>
        <v>0</v>
      </c>
      <c r="G10" s="7"/>
      <c r="H10" s="7"/>
      <c r="I10" s="171" t="s">
        <v>69</v>
      </c>
      <c r="J10" s="172">
        <f>SUM(E41:E42)</f>
        <v>0</v>
      </c>
      <c r="K10" s="173" t="e">
        <f>J10/J17</f>
        <v>#DIV/0!</v>
      </c>
      <c r="L10" s="172">
        <f>SUM(F41:F42)</f>
        <v>0</v>
      </c>
      <c r="M10" s="174" t="e">
        <f>L10/L17</f>
        <v>#DIV/0!</v>
      </c>
    </row>
    <row r="11" spans="1:14" x14ac:dyDescent="0.25">
      <c r="B11" s="116" t="s">
        <v>119</v>
      </c>
      <c r="C11" s="117"/>
      <c r="D11" s="117"/>
      <c r="E11" s="118">
        <f>SUM('Monthly Budget'!C10,'Monthly Budget'!E10,'Monthly Budget'!G10,'Monthly Budget'!I10,'Monthly Budget'!K10,'Monthly Budget'!M10,'Monthly Budget'!O10,'Monthly Budget'!Q10,'Monthly Budget'!S10,'Monthly Budget'!U10,'Monthly Budget'!W10,'Monthly Budget'!Y10)</f>
        <v>0</v>
      </c>
      <c r="F11" s="119">
        <f>SUM('Monthly Budget'!D10,'Monthly Budget'!F10,'Monthly Budget'!H10,'Monthly Budget'!J10,'Monthly Budget'!L10,'Monthly Budget'!N10,'Monthly Budget'!P10,'Monthly Budget'!R10,'Monthly Budget'!T10,'Monthly Budget'!V10,'Monthly Budget'!X10,'Monthly Budget'!Z10)</f>
        <v>0</v>
      </c>
      <c r="G11" s="7"/>
      <c r="H11" s="7"/>
      <c r="I11" s="171" t="s">
        <v>136</v>
      </c>
      <c r="J11" s="172">
        <f>SUM(E43:E44)</f>
        <v>0</v>
      </c>
      <c r="K11" s="173" t="e">
        <f>J11/J17</f>
        <v>#DIV/0!</v>
      </c>
      <c r="L11" s="172">
        <f>SUM(F43:F44)</f>
        <v>0</v>
      </c>
      <c r="M11" s="174" t="e">
        <f>L11/L17</f>
        <v>#DIV/0!</v>
      </c>
    </row>
    <row r="12" spans="1:14" x14ac:dyDescent="0.25">
      <c r="B12" s="116" t="s">
        <v>120</v>
      </c>
      <c r="C12" s="117"/>
      <c r="D12" s="117"/>
      <c r="E12" s="118">
        <f>SUM('Monthly Budget'!C11,'Monthly Budget'!E11,'Monthly Budget'!G11,'Monthly Budget'!I11,'Monthly Budget'!K11,'Monthly Budget'!M11,'Monthly Budget'!O11,'Monthly Budget'!Q11,'Monthly Budget'!S11,'Monthly Budget'!U11,'Monthly Budget'!W11,'Monthly Budget'!Y11)</f>
        <v>0</v>
      </c>
      <c r="F12" s="119">
        <f>SUM('Monthly Budget'!D11,'Monthly Budget'!F11,'Monthly Budget'!H11,'Monthly Budget'!J11,'Monthly Budget'!L11,'Monthly Budget'!N11,'Monthly Budget'!P11,'Monthly Budget'!R11,'Monthly Budget'!T11,'Monthly Budget'!V11,'Monthly Budget'!X11,'Monthly Budget'!Z11)</f>
        <v>0</v>
      </c>
      <c r="G12" s="7"/>
      <c r="H12" s="7"/>
      <c r="I12" s="171" t="s">
        <v>70</v>
      </c>
      <c r="J12" s="172">
        <f>SUM(E45:E51)</f>
        <v>0</v>
      </c>
      <c r="K12" s="173" t="e">
        <f>J12/J17</f>
        <v>#DIV/0!</v>
      </c>
      <c r="L12" s="172">
        <f>SUM(F45:F51)</f>
        <v>0</v>
      </c>
      <c r="M12" s="174" t="e">
        <f>L12/L17</f>
        <v>#DIV/0!</v>
      </c>
    </row>
    <row r="13" spans="1:14" x14ac:dyDescent="0.25">
      <c r="B13" s="116" t="s">
        <v>121</v>
      </c>
      <c r="C13" s="117"/>
      <c r="D13" s="117"/>
      <c r="E13" s="118">
        <f>SUM('Monthly Budget'!C12,'Monthly Budget'!E12,'Monthly Budget'!G12,'Monthly Budget'!I12,'Monthly Budget'!K12,'Monthly Budget'!M12,'Monthly Budget'!O12,'Monthly Budget'!Q12,'Monthly Budget'!S12,'Monthly Budget'!U12,'Monthly Budget'!W12,'Monthly Budget'!Y12)</f>
        <v>0</v>
      </c>
      <c r="F13" s="119">
        <f>SUM('Monthly Budget'!D12,'Monthly Budget'!F12,'Monthly Budget'!H12,'Monthly Budget'!J12,'Monthly Budget'!L12,'Monthly Budget'!N12,'Monthly Budget'!P12,'Monthly Budget'!R12,'Monthly Budget'!T12,'Monthly Budget'!V12,'Monthly Budget'!X12,'Monthly Budget'!Z12)</f>
        <v>0</v>
      </c>
      <c r="G13" s="7"/>
      <c r="H13" s="7"/>
      <c r="I13" s="171" t="s">
        <v>71</v>
      </c>
      <c r="J13" s="172">
        <f>SUM(E52:E60)</f>
        <v>0</v>
      </c>
      <c r="K13" s="173" t="e">
        <f>J13/J17</f>
        <v>#DIV/0!</v>
      </c>
      <c r="L13" s="172">
        <f>SUM(F52:F60)</f>
        <v>0</v>
      </c>
      <c r="M13" s="174" t="e">
        <f>L13/L17</f>
        <v>#DIV/0!</v>
      </c>
    </row>
    <row r="14" spans="1:14" x14ac:dyDescent="0.25">
      <c r="B14" s="116" t="s">
        <v>122</v>
      </c>
      <c r="C14" s="117"/>
      <c r="D14" s="117"/>
      <c r="E14" s="118">
        <f>SUM('Monthly Budget'!C13,'Monthly Budget'!E13,'Monthly Budget'!G13,'Monthly Budget'!I13,'Monthly Budget'!K13,'Monthly Budget'!M13,'Monthly Budget'!O13,'Monthly Budget'!Q13,'Monthly Budget'!S13,'Monthly Budget'!U13,'Monthly Budget'!W13,'Monthly Budget'!Y13)</f>
        <v>0</v>
      </c>
      <c r="F14" s="119">
        <f>SUM('Monthly Budget'!D13,'Monthly Budget'!F13,'Monthly Budget'!H13,'Monthly Budget'!J13,'Monthly Budget'!L13,'Monthly Budget'!N13,'Monthly Budget'!P13,'Monthly Budget'!R13,'Monthly Budget'!T13,'Monthly Budget'!V13,'Monthly Budget'!X13,'Monthly Budget'!Z13)</f>
        <v>0</v>
      </c>
      <c r="G14" s="7"/>
      <c r="H14" s="7"/>
      <c r="I14" s="171" t="s">
        <v>137</v>
      </c>
      <c r="J14" s="172">
        <f>SUM(E61:E67)</f>
        <v>0</v>
      </c>
      <c r="K14" s="173" t="e">
        <f>J14/J17</f>
        <v>#DIV/0!</v>
      </c>
      <c r="L14" s="172">
        <f>SUM(F61:F67)</f>
        <v>0</v>
      </c>
      <c r="M14" s="174" t="e">
        <f>L14/L17</f>
        <v>#DIV/0!</v>
      </c>
    </row>
    <row r="15" spans="1:14" ht="16.5" thickBot="1" x14ac:dyDescent="0.3">
      <c r="B15" s="122" t="s">
        <v>123</v>
      </c>
      <c r="C15" s="123"/>
      <c r="D15" s="123"/>
      <c r="E15" s="124">
        <f>SUM('Monthly Budget'!C14,'Monthly Budget'!E14,'Monthly Budget'!G14,'Monthly Budget'!I14,'Monthly Budget'!K14,'Monthly Budget'!M14,'Monthly Budget'!O14,'Monthly Budget'!Q14,'Monthly Budget'!S14,'Monthly Budget'!U14,'Monthly Budget'!W14,'Monthly Budget'!Y14)</f>
        <v>0</v>
      </c>
      <c r="F15" s="121">
        <f>SUM('Monthly Budget'!D14,'Monthly Budget'!F14,'Monthly Budget'!H14,'Monthly Budget'!J14,'Monthly Budget'!L14,'Monthly Budget'!N14,'Monthly Budget'!P14,'Monthly Budget'!R14,'Monthly Budget'!T14,'Monthly Budget'!V14,'Monthly Budget'!X14,'Monthly Budget'!Z14)</f>
        <v>0</v>
      </c>
      <c r="G15" s="7"/>
      <c r="H15" s="7"/>
      <c r="I15" s="171" t="s">
        <v>72</v>
      </c>
      <c r="J15" s="172">
        <f>SUM(E68:E72)</f>
        <v>0</v>
      </c>
      <c r="K15" s="173" t="e">
        <f>J15/J17</f>
        <v>#DIV/0!</v>
      </c>
      <c r="L15" s="172">
        <f>SUM(F68:F72)</f>
        <v>0</v>
      </c>
      <c r="M15" s="174" t="e">
        <f>L15/L17</f>
        <v>#DIV/0!</v>
      </c>
    </row>
    <row r="16" spans="1:14" ht="17.25" thickTop="1" thickBot="1" x14ac:dyDescent="0.3">
      <c r="B16" s="125" t="s">
        <v>1</v>
      </c>
      <c r="C16" s="126"/>
      <c r="D16" s="126"/>
      <c r="E16" s="127">
        <f>SUM(E5:E15)</f>
        <v>0</v>
      </c>
      <c r="F16" s="128">
        <f>SUM(F5:F15)</f>
        <v>0</v>
      </c>
      <c r="I16" s="178" t="s">
        <v>138</v>
      </c>
      <c r="J16" s="120">
        <f>SUM(E73:E79)</f>
        <v>0</v>
      </c>
      <c r="K16" s="179" t="e">
        <f>J16/J17</f>
        <v>#DIV/0!</v>
      </c>
      <c r="L16" s="120">
        <f>SUM(F73:F79)</f>
        <v>0</v>
      </c>
      <c r="M16" s="180" t="e">
        <f>L16/L17</f>
        <v>#DIV/0!</v>
      </c>
    </row>
    <row r="17" spans="2:13" ht="16.5" thickTop="1" x14ac:dyDescent="0.25">
      <c r="I17" s="181" t="s">
        <v>73</v>
      </c>
      <c r="J17" s="168">
        <f>SUM(J5:J16)</f>
        <v>0</v>
      </c>
      <c r="K17" s="182"/>
      <c r="L17" s="168">
        <f>SUM(L5:L16)</f>
        <v>0</v>
      </c>
      <c r="M17" s="183"/>
    </row>
    <row r="18" spans="2:13" ht="16.5" thickBot="1" x14ac:dyDescent="0.3">
      <c r="B18" s="143" t="s">
        <v>8</v>
      </c>
      <c r="C18" s="143"/>
      <c r="D18" s="146"/>
      <c r="E18" s="145" t="s">
        <v>18</v>
      </c>
      <c r="F18" s="145" t="s">
        <v>19</v>
      </c>
      <c r="G18" s="7"/>
      <c r="H18" s="7"/>
      <c r="I18" s="175" t="s">
        <v>107</v>
      </c>
      <c r="J18" s="120">
        <f>E16-J17</f>
        <v>0</v>
      </c>
      <c r="K18" s="176"/>
      <c r="L18" s="120">
        <f>F16-L17</f>
        <v>0</v>
      </c>
      <c r="M18" s="177"/>
    </row>
    <row r="19" spans="2:13" s="8" customFormat="1" ht="15.75" customHeight="1" thickTop="1" x14ac:dyDescent="0.25">
      <c r="B19" s="149" t="s">
        <v>12</v>
      </c>
      <c r="C19" s="150"/>
      <c r="D19" s="151" t="s">
        <v>9</v>
      </c>
      <c r="E19" s="152">
        <f>SUM('Monthly Budget'!Y18,'Monthly Budget'!W18,'Monthly Budget'!U18,'Monthly Budget'!S18,'Monthly Budget'!Q18,'Monthly Budget'!O18,'Monthly Budget'!M18,'Monthly Budget'!K18,'Monthly Budget'!I18,'Monthly Budget'!G18,'Monthly Budget'!E18,'Monthly Budget'!C18)</f>
        <v>0</v>
      </c>
      <c r="F19" s="153">
        <f>SUM('Monthly Budget'!D18,'Monthly Budget'!F18,'Monthly Budget'!H18,'Monthly Budget'!J18,'Monthly Budget'!L18,'Monthly Budget'!N18,'Monthly Budget'!P18,'Monthly Budget'!R18,'Monthly Budget'!T18,'Monthly Budget'!V18,'Monthly Budget'!X18,'Monthly Budget'!Z18)</f>
        <v>0</v>
      </c>
      <c r="G19" s="7"/>
      <c r="H19" s="7"/>
    </row>
    <row r="20" spans="2:13" s="8" customFormat="1" x14ac:dyDescent="0.25">
      <c r="B20" s="154"/>
      <c r="C20" s="155"/>
      <c r="D20" s="156" t="s">
        <v>10</v>
      </c>
      <c r="E20" s="157">
        <f>SUM('Monthly Budget'!C19,'Monthly Budget'!E19,'Monthly Budget'!G19,'Monthly Budget'!I19,'Monthly Budget'!K19,'Monthly Budget'!M19,'Monthly Budget'!O19,'Monthly Budget'!Q19,'Monthly Budget'!S19,'Monthly Budget'!U19,'Monthly Budget'!W19,'Monthly Budget'!Y19)</f>
        <v>0</v>
      </c>
      <c r="F20" s="158">
        <f>SUM('Monthly Budget'!D19,'Monthly Budget'!F19,'Monthly Budget'!H19,'Monthly Budget'!J19,'Monthly Budget'!L19,'Monthly Budget'!N19,'Monthly Budget'!P19,'Monthly Budget'!R19,'Monthly Budget'!T19,'Monthly Budget'!V19,'Monthly Budget'!X19,'Monthly Budget'!Z19)</f>
        <v>0</v>
      </c>
      <c r="G20" s="7"/>
      <c r="H20" s="7"/>
    </row>
    <row r="21" spans="2:13" s="8" customFormat="1" x14ac:dyDescent="0.25">
      <c r="B21" s="154"/>
      <c r="C21" s="155"/>
      <c r="D21" s="156" t="s">
        <v>124</v>
      </c>
      <c r="E21" s="157">
        <f>SUM('Monthly Budget'!C20,'Monthly Budget'!E20,'Monthly Budget'!G20,'Monthly Budget'!I20,'Monthly Budget'!K20,'Monthly Budget'!M20,'Monthly Budget'!O20,'Monthly Budget'!Q20,'Monthly Budget'!S20,'Monthly Budget'!U20,'Monthly Budget'!W20,'Monthly Budget'!Y20)</f>
        <v>0</v>
      </c>
      <c r="F21" s="158">
        <f>SUM('Monthly Budget'!D20,'Monthly Budget'!F20,'Monthly Budget'!H20,'Monthly Budget'!J20,'Monthly Budget'!L20,'Monthly Budget'!N20,'Monthly Budget'!P20,'Monthly Budget'!R20,'Monthly Budget'!T20,'Monthly Budget'!V20,'Monthly Budget'!X20,'Monthly Budget'!Z20)</f>
        <v>0</v>
      </c>
      <c r="G21" s="7"/>
      <c r="H21" s="7"/>
    </row>
    <row r="22" spans="2:13" s="8" customFormat="1" ht="26.85" customHeight="1" x14ac:dyDescent="0.25">
      <c r="B22" s="131" t="s">
        <v>13</v>
      </c>
      <c r="C22" s="132"/>
      <c r="D22" s="133" t="s">
        <v>125</v>
      </c>
      <c r="E22" s="134">
        <f>SUM('Monthly Budget'!C21,'Monthly Budget'!E21,'Monthly Budget'!G21,'Monthly Budget'!I21,'Monthly Budget'!K21,'Monthly Budget'!M21,'Monthly Budget'!O21,'Monthly Budget'!Q21,'Monthly Budget'!S21,'Monthly Budget'!U21,'Monthly Budget'!W21,'Monthly Budget'!Y21)</f>
        <v>0</v>
      </c>
      <c r="F22" s="148">
        <f>SUM('Monthly Budget'!D21,'Monthly Budget'!F21,'Monthly Budget'!H21,'Monthly Budget'!J21,'Monthly Budget'!L21,'Monthly Budget'!N21,'Monthly Budget'!P21,'Monthly Budget'!R21,'Monthly Budget'!T21,'Monthly Budget'!V21,'Monthly Budget'!X21,'Monthly Budget'!Z21)</f>
        <v>0</v>
      </c>
      <c r="G22" s="7"/>
      <c r="H22" s="7"/>
    </row>
    <row r="23" spans="2:13" s="8" customFormat="1" ht="26.85" customHeight="1" x14ac:dyDescent="0.25">
      <c r="B23" s="131"/>
      <c r="C23" s="132"/>
      <c r="D23" s="133" t="s">
        <v>126</v>
      </c>
      <c r="E23" s="134">
        <f>SUM('Monthly Budget'!C22,'Monthly Budget'!E22,'Monthly Budget'!G22,'Monthly Budget'!I22,'Monthly Budget'!K22,'Monthly Budget'!M22,'Monthly Budget'!O22,'Monthly Budget'!Q22,'Monthly Budget'!S22,'Monthly Budget'!U22,'Monthly Budget'!W22,'Monthly Budget'!Y22)</f>
        <v>0</v>
      </c>
      <c r="F23" s="148">
        <f>SUM('Monthly Budget'!D22,'Monthly Budget'!F22,'Monthly Budget'!H22,'Monthly Budget'!J22,'Monthly Budget'!L22,'Monthly Budget'!N22,'Monthly Budget'!P22,'Monthly Budget'!R22,'Monthly Budget'!T22,'Monthly Budget'!V22,'Monthly Budget'!X22,'Monthly Budget'!Z22)</f>
        <v>0</v>
      </c>
      <c r="G23" s="7"/>
      <c r="H23" s="7"/>
    </row>
    <row r="24" spans="2:13" s="8" customFormat="1" ht="26.85" customHeight="1" x14ac:dyDescent="0.25">
      <c r="B24" s="131"/>
      <c r="C24" s="132"/>
      <c r="D24" s="133" t="s">
        <v>102</v>
      </c>
      <c r="E24" s="134">
        <f>SUM('Monthly Budget'!C23,'Monthly Budget'!E23,'Monthly Budget'!G23,'Monthly Budget'!I23,'Monthly Budget'!K23,'Monthly Budget'!M23,'Monthly Budget'!O23,'Monthly Budget'!Q23,'Monthly Budget'!S23,'Monthly Budget'!U23,'Monthly Budget'!W23,'Monthly Budget'!Y23)</f>
        <v>0</v>
      </c>
      <c r="F24" s="148">
        <f>SUM('Monthly Budget'!D23,'Monthly Budget'!F23,'Monthly Budget'!H23,'Monthly Budget'!J23,'Monthly Budget'!L23,'Monthly Budget'!N23,'Monthly Budget'!P23,'Monthly Budget'!R23,'Monthly Budget'!T23,'Monthly Budget'!V23,'Monthly Budget'!X23,'Monthly Budget'!Z23)</f>
        <v>0</v>
      </c>
      <c r="G24" s="7"/>
      <c r="H24" s="7"/>
    </row>
    <row r="25" spans="2:13" s="8" customFormat="1" ht="34.5" customHeight="1" x14ac:dyDescent="0.25">
      <c r="B25" s="159" t="s">
        <v>106</v>
      </c>
      <c r="C25" s="160"/>
      <c r="D25" s="156" t="s">
        <v>127</v>
      </c>
      <c r="E25" s="157">
        <f>SUM('Monthly Budget'!C24,'Monthly Budget'!E24,'Monthly Budget'!G24,'Monthly Budget'!I24,'Monthly Budget'!K24,'Monthly Budget'!M24,'Monthly Budget'!O24,'Monthly Budget'!Q24,'Monthly Budget'!S24,'Monthly Budget'!U24,'Monthly Budget'!W24,'Monthly Budget'!Y24)</f>
        <v>0</v>
      </c>
      <c r="F25" s="158">
        <f>SUM('Monthly Budget'!D24,'Monthly Budget'!F24,'Monthly Budget'!H24,'Monthly Budget'!J24,'Monthly Budget'!L24,'Monthly Budget'!N24,'Monthly Budget'!P24,'Monthly Budget'!R24,'Monthly Budget'!T24,'Monthly Budget'!V24,'Monthly Budget'!X24,'Monthly Budget'!Z24)</f>
        <v>0</v>
      </c>
      <c r="G25" s="7"/>
      <c r="H25" s="7"/>
    </row>
    <row r="26" spans="2:13" s="8" customFormat="1" ht="30.75" customHeight="1" x14ac:dyDescent="0.25">
      <c r="B26" s="159"/>
      <c r="C26" s="160"/>
      <c r="D26" s="156" t="s">
        <v>128</v>
      </c>
      <c r="E26" s="157">
        <f>SUM('Monthly Budget'!C26,'Monthly Budget'!E26,'Monthly Budget'!G26,'Monthly Budget'!I26,'Monthly Budget'!K26,'Monthly Budget'!M26,'Monthly Budget'!O26,'Monthly Budget'!Q26,'Monthly Budget'!S26,'Monthly Budget'!U26,'Monthly Budget'!W26,'Monthly Budget'!Y26)</f>
        <v>0</v>
      </c>
      <c r="F26" s="158">
        <f>SUM('Monthly Budget'!D26,'Monthly Budget'!F26,'Monthly Budget'!H26,'Monthly Budget'!J26,'Monthly Budget'!L26,'Monthly Budget'!N26,'Monthly Budget'!P26,'Monthly Budget'!R26,'Monthly Budget'!T26,'Monthly Budget'!V26,'Monthly Budget'!X26,'Monthly Budget'!Z26)</f>
        <v>0</v>
      </c>
      <c r="G26" s="7"/>
      <c r="H26" s="7"/>
    </row>
    <row r="27" spans="2:13" s="8" customFormat="1" ht="22.5" customHeight="1" x14ac:dyDescent="0.25">
      <c r="B27" s="131" t="s">
        <v>17</v>
      </c>
      <c r="C27" s="132"/>
      <c r="D27" s="133" t="s">
        <v>115</v>
      </c>
      <c r="E27" s="134">
        <f>SUM('Monthly Budget'!C27,'Monthly Budget'!E27,'Monthly Budget'!G27,'Monthly Budget'!I27,'Monthly Budget'!K27,'Monthly Budget'!M27,'Monthly Budget'!O27,'Monthly Budget'!Q27,'Monthly Budget'!S27,'Monthly Budget'!U27,'Monthly Budget'!W27,'Monthly Budget'!Y27)</f>
        <v>0</v>
      </c>
      <c r="F27" s="148">
        <f>SUM('Monthly Budget'!D27,'Monthly Budget'!F27,'Monthly Budget'!H27,'Monthly Budget'!J27,'Monthly Budget'!L27,'Monthly Budget'!N27,'Monthly Budget'!P27,'Monthly Budget'!R27,'Monthly Budget'!T27,'Monthly Budget'!V27,'Monthly Budget'!X27,'Monthly Budget'!Z27)</f>
        <v>0</v>
      </c>
      <c r="G27" s="7"/>
      <c r="H27" s="7"/>
    </row>
    <row r="28" spans="2:13" s="8" customFormat="1" ht="15.75" customHeight="1" x14ac:dyDescent="0.25">
      <c r="B28" s="131"/>
      <c r="C28" s="132"/>
      <c r="D28" s="133" t="s">
        <v>14</v>
      </c>
      <c r="E28" s="134">
        <f>SUM('Monthly Budget'!C28,'Monthly Budget'!E28,'Monthly Budget'!G28,'Monthly Budget'!I28,'Monthly Budget'!K28,'Monthly Budget'!M28,'Monthly Budget'!O28,'Monthly Budget'!Q28,'Monthly Budget'!S28,'Monthly Budget'!U28,'Monthly Budget'!W28,'Monthly Budget'!Y28)</f>
        <v>0</v>
      </c>
      <c r="F28" s="148">
        <f>SUM('Monthly Budget'!D28,'Monthly Budget'!F28,'Monthly Budget'!H28,'Monthly Budget'!J28,'Monthly Budget'!L28,'Monthly Budget'!N28,'Monthly Budget'!P28,'Monthly Budget'!R28,'Monthly Budget'!T28,'Monthly Budget'!V28,'Monthly Budget'!X28,'Monthly Budget'!Z28)</f>
        <v>0</v>
      </c>
      <c r="G28" s="7"/>
      <c r="H28" s="7"/>
    </row>
    <row r="29" spans="2:13" s="8" customFormat="1" x14ac:dyDescent="0.25">
      <c r="B29" s="131"/>
      <c r="C29" s="132"/>
      <c r="D29" s="133" t="s">
        <v>15</v>
      </c>
      <c r="E29" s="134">
        <f>SUM('Monthly Budget'!C29,'Monthly Budget'!E29,'Monthly Budget'!G29,'Monthly Budget'!I29,'Monthly Budget'!K29,'Monthly Budget'!M29,'Monthly Budget'!O29,'Monthly Budget'!Q29,'Monthly Budget'!S29,'Monthly Budget'!U29,'Monthly Budget'!W29,'Monthly Budget'!Y29)</f>
        <v>0</v>
      </c>
      <c r="F29" s="148">
        <f>SUM('Monthly Budget'!D29,'Monthly Budget'!F29,'Monthly Budget'!H29,'Monthly Budget'!J29,'Monthly Budget'!L29,'Monthly Budget'!N29,'Monthly Budget'!P29,'Monthly Budget'!R29,'Monthly Budget'!T29,'Monthly Budget'!V29,'Monthly Budget'!X29,'Monthly Budget'!Z29)</f>
        <v>0</v>
      </c>
      <c r="G29" s="7"/>
      <c r="H29" s="7"/>
    </row>
    <row r="30" spans="2:13" s="8" customFormat="1" x14ac:dyDescent="0.25">
      <c r="B30" s="131"/>
      <c r="C30" s="132"/>
      <c r="D30" s="133" t="s">
        <v>16</v>
      </c>
      <c r="E30" s="134">
        <f>SUM('Monthly Budget'!C30,'Monthly Budget'!E30,'Monthly Budget'!G30,'Monthly Budget'!I30,'Monthly Budget'!K30,'Monthly Budget'!M30,'Monthly Budget'!O30,'Monthly Budget'!Q30,'Monthly Budget'!S30,'Monthly Budget'!U30,'Monthly Budget'!W30,'Monthly Budget'!Y30)</f>
        <v>0</v>
      </c>
      <c r="F30" s="148">
        <f>SUM('Monthly Budget'!D30,'Monthly Budget'!F30,'Monthly Budget'!H30,'Monthly Budget'!J30,'Monthly Budget'!L30,'Monthly Budget'!N30,'Monthly Budget'!P30,'Monthly Budget'!R30,'Monthly Budget'!T30,'Monthly Budget'!V30,'Monthly Budget'!X30,'Monthly Budget'!Z30)</f>
        <v>0</v>
      </c>
      <c r="G30" s="7"/>
      <c r="H30" s="7"/>
    </row>
    <row r="31" spans="2:13" s="8" customFormat="1" x14ac:dyDescent="0.25">
      <c r="B31" s="159" t="s">
        <v>76</v>
      </c>
      <c r="C31" s="160"/>
      <c r="D31" s="156" t="s">
        <v>20</v>
      </c>
      <c r="E31" s="157">
        <f>SUM('Monthly Budget'!C31,'Monthly Budget'!E31,'Monthly Budget'!G31,'Monthly Budget'!I31,'Monthly Budget'!K31,'Monthly Budget'!M31,'Monthly Budget'!O31,'Monthly Budget'!Q31,'Monthly Budget'!S31,'Monthly Budget'!U31,'Monthly Budget'!W31,'Monthly Budget'!Y31)</f>
        <v>0</v>
      </c>
      <c r="F31" s="158">
        <f>SUM('Monthly Budget'!D31,'Monthly Budget'!F31,'Monthly Budget'!H31,'Monthly Budget'!J31,'Monthly Budget'!L31,'Monthly Budget'!N31,'Monthly Budget'!P31,'Monthly Budget'!R31,'Monthly Budget'!T31,'Monthly Budget'!V31,'Monthly Budget'!X31,'Monthly Budget'!Z31)</f>
        <v>0</v>
      </c>
      <c r="G31" s="7"/>
      <c r="H31" s="7"/>
    </row>
    <row r="32" spans="2:13" s="8" customFormat="1" ht="16.5" customHeight="1" x14ac:dyDescent="0.25">
      <c r="B32" s="159"/>
      <c r="C32" s="160"/>
      <c r="D32" s="161" t="s">
        <v>21</v>
      </c>
      <c r="E32" s="157">
        <f>SUM('Monthly Budget'!C32,'Monthly Budget'!E32,'Monthly Budget'!G32,'Monthly Budget'!I32,'Monthly Budget'!K32,'Monthly Budget'!M32,'Monthly Budget'!O32,'Monthly Budget'!Q32,'Monthly Budget'!S32,'Monthly Budget'!U32,'Monthly Budget'!W32,'Monthly Budget'!Y32)</f>
        <v>0</v>
      </c>
      <c r="F32" s="158">
        <f>SUM('Monthly Budget'!D32,'Monthly Budget'!F32,'Monthly Budget'!H32,'Monthly Budget'!J32,'Monthly Budget'!L32,'Monthly Budget'!N32,'Monthly Budget'!P32,'Monthly Budget'!R32,'Monthly Budget'!T32,'Monthly Budget'!V32,'Monthly Budget'!X32,'Monthly Budget'!Z32)</f>
        <v>0</v>
      </c>
      <c r="G32" s="7"/>
      <c r="H32" s="7"/>
    </row>
    <row r="33" spans="2:14" s="8" customFormat="1" ht="16.5" customHeight="1" x14ac:dyDescent="0.25">
      <c r="B33" s="159"/>
      <c r="C33" s="160"/>
      <c r="D33" s="161" t="s">
        <v>22</v>
      </c>
      <c r="E33" s="157">
        <f>SUM('Monthly Budget'!C33,'Monthly Budget'!E33,'Monthly Budget'!G33,'Monthly Budget'!I33,'Monthly Budget'!K33,'Monthly Budget'!M33,'Monthly Budget'!O33,'Monthly Budget'!Q33,'Monthly Budget'!S33,'Monthly Budget'!U33,'Monthly Budget'!W33,'Monthly Budget'!Y33)</f>
        <v>0</v>
      </c>
      <c r="F33" s="158">
        <f>SUM('Monthly Budget'!D33,'Monthly Budget'!F33,'Monthly Budget'!H33,'Monthly Budget'!J33,'Monthly Budget'!L33,'Monthly Budget'!N33,'Monthly Budget'!P33,'Monthly Budget'!R33,'Monthly Budget'!T33,'Monthly Budget'!V33,'Monthly Budget'!X33,'Monthly Budget'!Z33)</f>
        <v>0</v>
      </c>
      <c r="G33" s="7"/>
      <c r="H33" s="7"/>
    </row>
    <row r="34" spans="2:14" s="8" customFormat="1" x14ac:dyDescent="0.25">
      <c r="B34" s="159"/>
      <c r="C34" s="160"/>
      <c r="D34" s="156" t="s">
        <v>3</v>
      </c>
      <c r="E34" s="157">
        <f>SUM('Monthly Budget'!C35:C42,'Monthly Budget'!E35:E42,'Monthly Budget'!G35:G42,'Monthly Budget'!I35:I42,'Monthly Budget'!K35:K42,'Monthly Budget'!M35:M42,'Monthly Budget'!O35:O42,'Monthly Budget'!Q35:Q42,'Monthly Budget'!S35:S42,'Monthly Budget'!U35:U42,'Monthly Budget'!W35:W42,'Monthly Budget'!Y35:Y42)</f>
        <v>0</v>
      </c>
      <c r="F34" s="158">
        <f>SUM('Monthly Budget'!D35:D42,'Monthly Budget'!F35:F42,'Monthly Budget'!H35:H42,'Monthly Budget'!J35:J42,'Monthly Budget'!L35:L42,'Monthly Budget'!N35:N42,'Monthly Budget'!P35:P42,'Monthly Budget'!R35:R42,'Monthly Budget'!T35:T42,'Monthly Budget'!V35:V42,'Monthly Budget'!X35:X42,'Monthly Budget'!Z35:Z42)</f>
        <v>0</v>
      </c>
      <c r="G34" s="7"/>
      <c r="H34" s="7"/>
    </row>
    <row r="35" spans="2:14" s="8" customFormat="1" x14ac:dyDescent="0.25">
      <c r="B35" s="159"/>
      <c r="C35" s="160"/>
      <c r="D35" s="161" t="s">
        <v>31</v>
      </c>
      <c r="E35" s="157">
        <f>SUM('Monthly Budget'!C43,'Monthly Budget'!E43,'Monthly Budget'!G43,'Monthly Budget'!I43,'Monthly Budget'!K43,'Monthly Budget'!M43,'Monthly Budget'!O43,'Monthly Budget'!Q43,'Monthly Budget'!S43,'Monthly Budget'!U43,'Monthly Budget'!W43,'Monthly Budget'!Y43)</f>
        <v>0</v>
      </c>
      <c r="F35" s="158">
        <f>SUM('Monthly Budget'!D43,'Monthly Budget'!F43,'Monthly Budget'!H43,'Monthly Budget'!J43,'Monthly Budget'!L43,'Monthly Budget'!N43,'Monthly Budget'!P43,'Monthly Budget'!R43,'Monthly Budget'!T43,'Monthly Budget'!V43,'Monthly Budget'!X43,'Monthly Budget'!Z43)</f>
        <v>0</v>
      </c>
      <c r="G35" s="7"/>
      <c r="H35" s="7"/>
    </row>
    <row r="36" spans="2:14" s="8" customFormat="1" x14ac:dyDescent="0.25">
      <c r="B36" s="159"/>
      <c r="C36" s="160"/>
      <c r="D36" s="161" t="s">
        <v>32</v>
      </c>
      <c r="E36" s="157">
        <f>SUM('Monthly Budget'!C44,'Monthly Budget'!E44,'Monthly Budget'!G44,'Monthly Budget'!I44,'Monthly Budget'!K44,'Monthly Budget'!M44,'Monthly Budget'!O44,'Monthly Budget'!Q44,'Monthly Budget'!S44,'Monthly Budget'!U44,'Monthly Budget'!W44,'Monthly Budget'!Y44)</f>
        <v>0</v>
      </c>
      <c r="F36" s="158">
        <f>SUM('Monthly Budget'!D44,'Monthly Budget'!F44,'Monthly Budget'!H44,'Monthly Budget'!J44,'Monthly Budget'!L44,'Monthly Budget'!N44,'Monthly Budget'!P44,'Monthly Budget'!R44,'Monthly Budget'!T44,'Monthly Budget'!V44,'Monthly Budget'!X44,'Monthly Budget'!Z44)</f>
        <v>0</v>
      </c>
      <c r="G36" s="7"/>
      <c r="H36" s="7"/>
    </row>
    <row r="37" spans="2:14" s="8" customFormat="1" x14ac:dyDescent="0.25">
      <c r="B37" s="162"/>
      <c r="C37" s="163"/>
      <c r="D37" s="164" t="s">
        <v>103</v>
      </c>
      <c r="E37" s="165">
        <f>SUM('Monthly Budget'!C45,'Monthly Budget'!E45,'Monthly Budget'!G45,'Monthly Budget'!I45,'Monthly Budget'!K45,'Monthly Budget'!M45,'Monthly Budget'!O45,'Monthly Budget'!Q45,'Monthly Budget'!S45,'Monthly Budget'!U45,'Monthly Budget'!W45,'Monthly Budget'!Y45)</f>
        <v>0</v>
      </c>
      <c r="F37" s="166">
        <f>SUM('Monthly Budget'!D45,'Monthly Budget'!F45,'Monthly Budget'!H45,'Monthly Budget'!J45,'Monthly Budget'!L45,'Monthly Budget'!N45,'Monthly Budget'!P45,'Monthly Budget'!R45,'Monthly Budget'!T45,'Monthly Budget'!V45,'Monthly Budget'!X45,'Monthly Budget'!Z45)</f>
        <v>0</v>
      </c>
      <c r="G37" s="7"/>
      <c r="H37" s="7"/>
    </row>
    <row r="38" spans="2:14" s="8" customFormat="1" x14ac:dyDescent="0.25">
      <c r="B38" s="9"/>
      <c r="C38" s="9"/>
      <c r="D38" s="10"/>
      <c r="E38" s="11"/>
      <c r="F38" s="11"/>
      <c r="G38" s="7"/>
      <c r="H38" s="7"/>
    </row>
    <row r="39" spans="2:14" s="8" customFormat="1" x14ac:dyDescent="0.25">
      <c r="B39" s="9"/>
      <c r="C39" s="9"/>
      <c r="D39" s="10"/>
      <c r="E39" s="11"/>
      <c r="F39" s="11"/>
      <c r="G39" s="7"/>
      <c r="H39" s="7"/>
    </row>
    <row r="40" spans="2:14" s="8" customFormat="1" ht="15" customHeight="1" x14ac:dyDescent="0.25">
      <c r="B40" s="191" t="s">
        <v>150</v>
      </c>
      <c r="C40" s="192"/>
      <c r="D40" s="192"/>
      <c r="E40" s="192"/>
      <c r="F40" s="192"/>
      <c r="G40" s="185"/>
      <c r="H40" s="7"/>
      <c r="I40" s="25" t="s">
        <v>150</v>
      </c>
      <c r="J40" s="25"/>
      <c r="K40" s="25"/>
      <c r="L40" s="25"/>
      <c r="M40" s="25"/>
      <c r="N40" s="25"/>
    </row>
    <row r="41" spans="2:14" s="8" customFormat="1" ht="19.5" customHeight="1" x14ac:dyDescent="0.25">
      <c r="B41" s="186" t="s">
        <v>34</v>
      </c>
      <c r="C41" s="187"/>
      <c r="D41" s="188" t="s">
        <v>33</v>
      </c>
      <c r="E41" s="189">
        <f>SUM('Monthly Budget'!C46,'Monthly Budget'!E46,'Monthly Budget'!G46,'Monthly Budget'!I46,'Monthly Budget'!K46,'Monthly Budget'!M46,'Monthly Budget'!O46,'Monthly Budget'!Q46,'Monthly Budget'!S46,'Monthly Budget'!U46,'Monthly Budget'!W46,'Monthly Budget'!Y46)</f>
        <v>0</v>
      </c>
      <c r="F41" s="190">
        <f>SUM('Monthly Budget'!D46,'Monthly Budget'!F46,'Monthly Budget'!H46,'Monthly Budget'!J46,'Monthly Budget'!L46,'Monthly Budget'!N46,'Monthly Budget'!P46,'Monthly Budget'!R46,'Monthly Budget'!T46,'Monthly Budget'!V46,'Monthly Budget'!X46,'Monthly Budget'!Z46)</f>
        <v>0</v>
      </c>
      <c r="G41" s="7"/>
      <c r="H41" s="7"/>
    </row>
    <row r="42" spans="2:14" s="8" customFormat="1" ht="20.25" customHeight="1" x14ac:dyDescent="0.25">
      <c r="B42" s="131"/>
      <c r="C42" s="132"/>
      <c r="D42" s="138" t="s">
        <v>129</v>
      </c>
      <c r="E42" s="134">
        <f>SUM('Monthly Budget'!C47,'Monthly Budget'!E47,'Monthly Budget'!G47,'Monthly Budget'!I47,'Monthly Budget'!K47,'Monthly Budget'!M47,'Monthly Budget'!O47,'Monthly Budget'!Q47,'Monthly Budget'!S47,'Monthly Budget'!U47,'Monthly Budget'!W47,'Monthly Budget'!Y47)</f>
        <v>0</v>
      </c>
      <c r="F42" s="148">
        <f>SUM('Monthly Budget'!D47,'Monthly Budget'!F47,'Monthly Budget'!H47,'Monthly Budget'!J47,'Monthly Budget'!L47,'Monthly Budget'!N47,'Monthly Budget'!P47,'Monthly Budget'!R47,'Monthly Budget'!T47,'Monthly Budget'!V47,'Monthly Budget'!X47,'Monthly Budget'!Z47)</f>
        <v>0</v>
      </c>
      <c r="G42" s="7"/>
      <c r="H42" s="7"/>
    </row>
    <row r="43" spans="2:14" s="8" customFormat="1" ht="31.5" customHeight="1" x14ac:dyDescent="0.25">
      <c r="B43" s="135" t="s">
        <v>37</v>
      </c>
      <c r="C43" s="136"/>
      <c r="D43" s="137" t="s">
        <v>35</v>
      </c>
      <c r="E43" s="130">
        <f>SUM('Monthly Budget'!C48,'Monthly Budget'!E48,'Monthly Budget'!G48,'Monthly Budget'!I48,'Monthly Budget'!K48,'Monthly Budget'!M48,'Monthly Budget'!O48,'Monthly Budget'!Q48,'Monthly Budget'!S48,'Monthly Budget'!U48,'Monthly Budget'!W48,'Monthly Budget'!Y48)</f>
        <v>0</v>
      </c>
      <c r="F43" s="147">
        <f>SUM('Monthly Budget'!D48,'Monthly Budget'!F48,'Monthly Budget'!H48,'Monthly Budget'!J48,'Monthly Budget'!L48,'Monthly Budget'!N48,'Monthly Budget'!P48,'Monthly Budget'!R48,'Monthly Budget'!T48,'Monthly Budget'!V48,'Monthly Budget'!X48,'Monthly Budget'!Z48)</f>
        <v>0</v>
      </c>
      <c r="G43" s="7"/>
      <c r="H43" s="7"/>
    </row>
    <row r="44" spans="2:14" s="8" customFormat="1" ht="27.2" customHeight="1" x14ac:dyDescent="0.25">
      <c r="B44" s="135"/>
      <c r="C44" s="136"/>
      <c r="D44" s="137" t="s">
        <v>36</v>
      </c>
      <c r="E44" s="130">
        <f>SUM('Monthly Budget'!C49,'Monthly Budget'!E49,'Monthly Budget'!G49,'Monthly Budget'!I49,'Monthly Budget'!K49,'Monthly Budget'!M49,'Monthly Budget'!O49,'Monthly Budget'!Q49,'Monthly Budget'!S49,'Monthly Budget'!U49,'Monthly Budget'!W49,'Monthly Budget'!Y49)</f>
        <v>0</v>
      </c>
      <c r="F44" s="147">
        <f>SUM('Monthly Budget'!D49,'Monthly Budget'!F49,'Monthly Budget'!H49,'Monthly Budget'!J49,'Monthly Budget'!L49,'Monthly Budget'!N49,'Monthly Budget'!P49,'Monthly Budget'!R49,'Monthly Budget'!T49,'Monthly Budget'!V49,'Monthly Budget'!X49,'Monthly Budget'!Z49)</f>
        <v>0</v>
      </c>
      <c r="G44" s="7"/>
      <c r="H44" s="7"/>
    </row>
    <row r="45" spans="2:14" s="7" customFormat="1" ht="27" customHeight="1" x14ac:dyDescent="0.25">
      <c r="B45" s="131" t="s">
        <v>45</v>
      </c>
      <c r="C45" s="132"/>
      <c r="D45" s="133" t="s">
        <v>38</v>
      </c>
      <c r="E45" s="134">
        <f>SUM('Monthly Budget'!Q50,'Monthly Budget'!S50,'Monthly Budget'!U50,'Monthly Budget'!W50,'Monthly Budget'!Y50,'Monthly Budget'!O50,'Monthly Budget'!M50,'Monthly Budget'!K50,'Monthly Budget'!I50,'Monthly Budget'!G50,'Monthly Budget'!E50,'Monthly Budget'!C50)</f>
        <v>0</v>
      </c>
      <c r="F45" s="148">
        <f>SUM('Monthly Budget'!D50,'Monthly Budget'!F50,'Monthly Budget'!H50,'Monthly Budget'!J50,'Monthly Budget'!L50,'Monthly Budget'!N50,'Monthly Budget'!P50,'Monthly Budget'!R50,'Monthly Budget'!T50,'Monthly Budget'!V50,'Monthly Budget'!X50,'Monthly Budget'!Z50)</f>
        <v>0</v>
      </c>
      <c r="I45" s="8"/>
      <c r="J45" s="8"/>
      <c r="K45" s="8"/>
      <c r="L45" s="8"/>
      <c r="M45" s="8"/>
    </row>
    <row r="46" spans="2:14" s="8" customFormat="1" ht="15.75" customHeight="1" x14ac:dyDescent="0.25">
      <c r="B46" s="131"/>
      <c r="C46" s="132"/>
      <c r="D46" s="133" t="s">
        <v>39</v>
      </c>
      <c r="E46" s="134">
        <f>SUM('Monthly Budget'!Q51,'Monthly Budget'!S51,'Monthly Budget'!U51,'Monthly Budget'!W51,'Monthly Budget'!Y51,'Monthly Budget'!O51,'Monthly Budget'!M51,'Monthly Budget'!K51,'Monthly Budget'!I51,'Monthly Budget'!G51,'Monthly Budget'!E51,'Monthly Budget'!C51)</f>
        <v>0</v>
      </c>
      <c r="F46" s="148">
        <f>SUM('Monthly Budget'!D51,'Monthly Budget'!F51,'Monthly Budget'!H51,'Monthly Budget'!J51,'Monthly Budget'!L51,'Monthly Budget'!N51,'Monthly Budget'!P51,'Monthly Budget'!R51,'Monthly Budget'!T51,'Monthly Budget'!V51,'Monthly Budget'!X51,'Monthly Budget'!Z51)</f>
        <v>0</v>
      </c>
      <c r="G46" s="7"/>
      <c r="H46" s="7"/>
    </row>
    <row r="47" spans="2:14" s="8" customFormat="1" x14ac:dyDescent="0.25">
      <c r="B47" s="131"/>
      <c r="C47" s="132"/>
      <c r="D47" s="133" t="s">
        <v>40</v>
      </c>
      <c r="E47" s="134">
        <f>SUM('Monthly Budget'!Q52,'Monthly Budget'!S52,'Monthly Budget'!U52,'Monthly Budget'!W52,'Monthly Budget'!Y52,'Monthly Budget'!O52,'Monthly Budget'!M52,'Monthly Budget'!K52,'Monthly Budget'!I52,'Monthly Budget'!G52,'Monthly Budget'!E52,'Monthly Budget'!C52)</f>
        <v>0</v>
      </c>
      <c r="F47" s="148">
        <f>SUM('Monthly Budget'!D52,'Monthly Budget'!F52,'Monthly Budget'!H52,'Monthly Budget'!J52,'Monthly Budget'!L52,'Monthly Budget'!N52,'Monthly Budget'!P52,'Monthly Budget'!R52,'Monthly Budget'!T52,'Monthly Budget'!V52,'Monthly Budget'!X52,'Monthly Budget'!Z52)</f>
        <v>0</v>
      </c>
      <c r="G47" s="7"/>
      <c r="H47" s="7"/>
    </row>
    <row r="48" spans="2:14" s="8" customFormat="1" x14ac:dyDescent="0.25">
      <c r="B48" s="131"/>
      <c r="C48" s="132"/>
      <c r="D48" s="133" t="s">
        <v>41</v>
      </c>
      <c r="E48" s="134">
        <f>SUM('Monthly Budget'!Q53,'Monthly Budget'!S53,'Monthly Budget'!U53,'Monthly Budget'!W53,'Monthly Budget'!Y53,'Monthly Budget'!O53,'Monthly Budget'!M53,'Monthly Budget'!K53,'Monthly Budget'!I53,'Monthly Budget'!G53,'Monthly Budget'!E53,'Monthly Budget'!C53)</f>
        <v>0</v>
      </c>
      <c r="F48" s="148">
        <f>SUM('Monthly Budget'!D53,'Monthly Budget'!F53,'Monthly Budget'!H53,'Monthly Budget'!J53,'Monthly Budget'!L53,'Monthly Budget'!N53,'Monthly Budget'!P53,'Monthly Budget'!R53,'Monthly Budget'!T53,'Monthly Budget'!V53,'Monthly Budget'!X53,'Monthly Budget'!Z53)</f>
        <v>0</v>
      </c>
      <c r="G48" s="7"/>
      <c r="H48" s="7"/>
    </row>
    <row r="49" spans="2:8" s="8" customFormat="1" x14ac:dyDescent="0.25">
      <c r="B49" s="131"/>
      <c r="C49" s="132"/>
      <c r="D49" s="133" t="s">
        <v>42</v>
      </c>
      <c r="E49" s="134">
        <f>SUM('Monthly Budget'!Q54,'Monthly Budget'!S54,'Monthly Budget'!U54,'Monthly Budget'!W54,'Monthly Budget'!Y54,'Monthly Budget'!O54,'Monthly Budget'!M54,'Monthly Budget'!K54,'Monthly Budget'!I54,'Monthly Budget'!G54,'Monthly Budget'!E54,'Monthly Budget'!C54)</f>
        <v>0</v>
      </c>
      <c r="F49" s="148">
        <f>SUM('Monthly Budget'!D54,'Monthly Budget'!F54,'Monthly Budget'!H54,'Monthly Budget'!J54,'Monthly Budget'!L54,'Monthly Budget'!N54,'Monthly Budget'!P54,'Monthly Budget'!R54,'Monthly Budget'!T54,'Monthly Budget'!V54,'Monthly Budget'!X54,'Monthly Budget'!Z54)</f>
        <v>0</v>
      </c>
      <c r="G49" s="7"/>
      <c r="H49" s="7"/>
    </row>
    <row r="50" spans="2:8" s="8" customFormat="1" x14ac:dyDescent="0.25">
      <c r="B50" s="131"/>
      <c r="C50" s="132"/>
      <c r="D50" s="133" t="s">
        <v>43</v>
      </c>
      <c r="E50" s="134">
        <f>SUM('Monthly Budget'!Q55,'Monthly Budget'!S55,'Monthly Budget'!U55,'Monthly Budget'!W55,'Monthly Budget'!Y55,'Monthly Budget'!O55,'Monthly Budget'!M55,'Monthly Budget'!K55,'Monthly Budget'!I55,'Monthly Budget'!G55,'Monthly Budget'!E55,'Monthly Budget'!C55)</f>
        <v>0</v>
      </c>
      <c r="F50" s="148">
        <f>SUM('Monthly Budget'!D55,'Monthly Budget'!F55,'Monthly Budget'!H55,'Monthly Budget'!J55,'Monthly Budget'!L55,'Monthly Budget'!N55,'Monthly Budget'!P55,'Monthly Budget'!R55,'Monthly Budget'!T55,'Monthly Budget'!V55,'Monthly Budget'!X55,'Monthly Budget'!Z55)</f>
        <v>0</v>
      </c>
      <c r="G50" s="7"/>
      <c r="H50" s="7"/>
    </row>
    <row r="51" spans="2:8" s="8" customFormat="1" x14ac:dyDescent="0.25">
      <c r="B51" s="131"/>
      <c r="C51" s="132"/>
      <c r="D51" s="133" t="s">
        <v>44</v>
      </c>
      <c r="E51" s="134">
        <f>SUM('Monthly Budget'!Q56,'Monthly Budget'!S56,'Monthly Budget'!U56,'Monthly Budget'!W56,'Monthly Budget'!Y56,'Monthly Budget'!O56,'Monthly Budget'!M56,'Monthly Budget'!K56,'Monthly Budget'!I56,'Monthly Budget'!G56,'Monthly Budget'!E56,'Monthly Budget'!C56)</f>
        <v>0</v>
      </c>
      <c r="F51" s="148">
        <f>SUM('Monthly Budget'!D56,'Monthly Budget'!F56,'Monthly Budget'!H56,'Monthly Budget'!J56,'Monthly Budget'!L56,'Monthly Budget'!N56,'Monthly Budget'!P56,'Monthly Budget'!R56,'Monthly Budget'!T56,'Monthly Budget'!V56,'Monthly Budget'!X56,'Monthly Budget'!Z56)</f>
        <v>0</v>
      </c>
      <c r="G51" s="7"/>
      <c r="H51" s="7"/>
    </row>
    <row r="52" spans="2:8" s="8" customFormat="1" x14ac:dyDescent="0.25">
      <c r="B52" s="135" t="s">
        <v>55</v>
      </c>
      <c r="C52" s="136"/>
      <c r="D52" s="129" t="s">
        <v>46</v>
      </c>
      <c r="E52" s="130">
        <f>SUM('Monthly Budget'!Q57,'Monthly Budget'!S57,'Monthly Budget'!U57,'Monthly Budget'!W57,'Monthly Budget'!Y57,'Monthly Budget'!O57,'Monthly Budget'!M57,'Monthly Budget'!K57,'Monthly Budget'!I57,'Monthly Budget'!G57,'Monthly Budget'!E57,'Monthly Budget'!C57)</f>
        <v>0</v>
      </c>
      <c r="F52" s="147">
        <f>SUM('Monthly Budget'!D57,'Monthly Budget'!F57,'Monthly Budget'!H57,'Monthly Budget'!J57,'Monthly Budget'!L57,'Monthly Budget'!N57,'Monthly Budget'!P57,'Monthly Budget'!R57,'Monthly Budget'!T57,'Monthly Budget'!V57,'Monthly Budget'!X57,'Monthly Budget'!Z57)</f>
        <v>0</v>
      </c>
      <c r="G52" s="7"/>
      <c r="H52" s="7"/>
    </row>
    <row r="53" spans="2:8" s="8" customFormat="1" ht="15.75" customHeight="1" x14ac:dyDescent="0.25">
      <c r="B53" s="135"/>
      <c r="C53" s="136"/>
      <c r="D53" s="129" t="s">
        <v>47</v>
      </c>
      <c r="E53" s="130">
        <f>SUM('Monthly Budget'!Q58,'Monthly Budget'!S58,'Monthly Budget'!U58,'Monthly Budget'!W58,'Monthly Budget'!Y58,'Monthly Budget'!O58,'Monthly Budget'!M58,'Monthly Budget'!K58,'Monthly Budget'!I58,'Monthly Budget'!G58,'Monthly Budget'!E58,'Monthly Budget'!C58)</f>
        <v>0</v>
      </c>
      <c r="F53" s="147">
        <f>SUM('Monthly Budget'!D58,'Monthly Budget'!F58,'Monthly Budget'!H58,'Monthly Budget'!J58,'Monthly Budget'!L58,'Monthly Budget'!N58,'Monthly Budget'!P58,'Monthly Budget'!R58,'Monthly Budget'!T58,'Monthly Budget'!V58,'Monthly Budget'!X58,'Monthly Budget'!Z58)</f>
        <v>0</v>
      </c>
      <c r="G53" s="7"/>
      <c r="H53" s="7"/>
    </row>
    <row r="54" spans="2:8" s="8" customFormat="1" x14ac:dyDescent="0.25">
      <c r="B54" s="135"/>
      <c r="C54" s="136"/>
      <c r="D54" s="129" t="s">
        <v>48</v>
      </c>
      <c r="E54" s="130">
        <f>SUM('Monthly Budget'!Q59,'Monthly Budget'!S59,'Monthly Budget'!U59,'Monthly Budget'!W59,'Monthly Budget'!Y59,'Monthly Budget'!O59,'Monthly Budget'!M59,'Monthly Budget'!K59,'Monthly Budget'!I59,'Monthly Budget'!G59,'Monthly Budget'!E59,'Monthly Budget'!C59)</f>
        <v>0</v>
      </c>
      <c r="F54" s="147">
        <f>SUM('Monthly Budget'!D59,'Monthly Budget'!F59,'Monthly Budget'!H59,'Monthly Budget'!J59,'Monthly Budget'!L59,'Monthly Budget'!N59,'Monthly Budget'!P59,'Monthly Budget'!R59,'Monthly Budget'!T59,'Monthly Budget'!V59,'Monthly Budget'!X59,'Monthly Budget'!Z59)</f>
        <v>0</v>
      </c>
      <c r="G54" s="7"/>
      <c r="H54" s="7"/>
    </row>
    <row r="55" spans="2:8" s="8" customFormat="1" x14ac:dyDescent="0.25">
      <c r="B55" s="135"/>
      <c r="C55" s="136"/>
      <c r="D55" s="129" t="s">
        <v>49</v>
      </c>
      <c r="E55" s="130">
        <f>SUM('Monthly Budget'!Q60,'Monthly Budget'!S60,'Monthly Budget'!U60,'Monthly Budget'!W60,'Monthly Budget'!Y60,'Monthly Budget'!O60,'Monthly Budget'!M60,'Monthly Budget'!K60,'Monthly Budget'!I60,'Monthly Budget'!G60,'Monthly Budget'!E60,'Monthly Budget'!C60)</f>
        <v>0</v>
      </c>
      <c r="F55" s="147">
        <f>SUM('Monthly Budget'!D60,'Monthly Budget'!F60,'Monthly Budget'!H60,'Monthly Budget'!J60,'Monthly Budget'!L60,'Monthly Budget'!N60,'Monthly Budget'!P60,'Monthly Budget'!R60,'Monthly Budget'!T60,'Monthly Budget'!V60,'Monthly Budget'!X60,'Monthly Budget'!Z60)</f>
        <v>0</v>
      </c>
      <c r="G55" s="7"/>
      <c r="H55" s="7"/>
    </row>
    <row r="56" spans="2:8" s="8" customFormat="1" x14ac:dyDescent="0.25">
      <c r="B56" s="135"/>
      <c r="C56" s="136"/>
      <c r="D56" s="129" t="s">
        <v>50</v>
      </c>
      <c r="E56" s="130">
        <f>SUM('Monthly Budget'!Q61,'Monthly Budget'!S61,'Monthly Budget'!U61,'Monthly Budget'!W61,'Monthly Budget'!Y61,'Monthly Budget'!O61,'Monthly Budget'!M61,'Monthly Budget'!K61,'Monthly Budget'!I61,'Monthly Budget'!G61,'Monthly Budget'!E61,'Monthly Budget'!C61)</f>
        <v>0</v>
      </c>
      <c r="F56" s="147">
        <f>SUM('Monthly Budget'!D61,'Monthly Budget'!F61,'Monthly Budget'!H61,'Monthly Budget'!J61,'Monthly Budget'!L61,'Monthly Budget'!N61,'Monthly Budget'!P61,'Monthly Budget'!R61,'Monthly Budget'!T61,'Monthly Budget'!V61,'Monthly Budget'!X61,'Monthly Budget'!Z61)</f>
        <v>0</v>
      </c>
      <c r="G56" s="7"/>
      <c r="H56" s="7"/>
    </row>
    <row r="57" spans="2:8" s="8" customFormat="1" x14ac:dyDescent="0.25">
      <c r="B57" s="135"/>
      <c r="C57" s="136"/>
      <c r="D57" s="129" t="s">
        <v>51</v>
      </c>
      <c r="E57" s="130">
        <f>SUM('Monthly Budget'!Q62,'Monthly Budget'!S62,'Monthly Budget'!U62,'Monthly Budget'!W62,'Monthly Budget'!Y62,'Monthly Budget'!O62,'Monthly Budget'!M62,'Monthly Budget'!K62,'Monthly Budget'!I62,'Monthly Budget'!G62,'Monthly Budget'!E62,'Monthly Budget'!C62)</f>
        <v>0</v>
      </c>
      <c r="F57" s="147">
        <f>SUM('Monthly Budget'!D62,'Monthly Budget'!F62,'Monthly Budget'!H62,'Monthly Budget'!J62,'Monthly Budget'!L62,'Monthly Budget'!N62,'Monthly Budget'!P62,'Monthly Budget'!R62,'Monthly Budget'!T62,'Monthly Budget'!V62,'Monthly Budget'!X62,'Monthly Budget'!Z62)</f>
        <v>0</v>
      </c>
      <c r="G57" s="7"/>
      <c r="H57" s="7"/>
    </row>
    <row r="58" spans="2:8" s="8" customFormat="1" x14ac:dyDescent="0.25">
      <c r="B58" s="135"/>
      <c r="C58" s="136"/>
      <c r="D58" s="129" t="s">
        <v>52</v>
      </c>
      <c r="E58" s="130">
        <f>SUM('Monthly Budget'!Q63,'Monthly Budget'!S63,'Monthly Budget'!U63,'Monthly Budget'!W63,'Monthly Budget'!Y63,'Monthly Budget'!O63,'Monthly Budget'!M63,'Monthly Budget'!K63,'Monthly Budget'!I63,'Monthly Budget'!G63,'Monthly Budget'!E63,'Monthly Budget'!C63)</f>
        <v>0</v>
      </c>
      <c r="F58" s="147">
        <f>SUM('Monthly Budget'!D63,'Monthly Budget'!F63,'Monthly Budget'!H63,'Monthly Budget'!J63,'Monthly Budget'!L63,'Monthly Budget'!N63,'Monthly Budget'!P63,'Monthly Budget'!R63,'Monthly Budget'!T63,'Monthly Budget'!V63,'Monthly Budget'!X63,'Monthly Budget'!Z63)</f>
        <v>0</v>
      </c>
      <c r="G58" s="7"/>
      <c r="H58" s="7"/>
    </row>
    <row r="59" spans="2:8" s="8" customFormat="1" x14ac:dyDescent="0.25">
      <c r="B59" s="135"/>
      <c r="C59" s="136"/>
      <c r="D59" s="129" t="s">
        <v>53</v>
      </c>
      <c r="E59" s="130">
        <f>SUM('Monthly Budget'!Q64,'Monthly Budget'!S64,'Monthly Budget'!U64,'Monthly Budget'!W64,'Monthly Budget'!Y64,'Monthly Budget'!O64,'Monthly Budget'!M64,'Monthly Budget'!K64,'Monthly Budget'!I64,'Monthly Budget'!G64,'Monthly Budget'!E64,'Monthly Budget'!C64)</f>
        <v>0</v>
      </c>
      <c r="F59" s="147">
        <f>SUM('Monthly Budget'!D64,'Monthly Budget'!F64,'Monthly Budget'!H64,'Monthly Budget'!J64,'Monthly Budget'!L64,'Monthly Budget'!N64,'Monthly Budget'!P64,'Monthly Budget'!R64,'Monthly Budget'!T64,'Monthly Budget'!V64,'Monthly Budget'!X64,'Monthly Budget'!Z64)</f>
        <v>0</v>
      </c>
      <c r="G59" s="7"/>
      <c r="H59" s="7"/>
    </row>
    <row r="60" spans="2:8" s="8" customFormat="1" x14ac:dyDescent="0.25">
      <c r="B60" s="135"/>
      <c r="C60" s="136"/>
      <c r="D60" s="129" t="s">
        <v>54</v>
      </c>
      <c r="E60" s="130">
        <f>SUM('Monthly Budget'!Q65,'Monthly Budget'!S65,'Monthly Budget'!U65,'Monthly Budget'!W65,'Monthly Budget'!Y65,'Monthly Budget'!O65,'Monthly Budget'!M65,'Monthly Budget'!K65,'Monthly Budget'!I65,'Monthly Budget'!G65,'Monthly Budget'!E65,'Monthly Budget'!C65)</f>
        <v>0</v>
      </c>
      <c r="F60" s="147">
        <f>SUM('Monthly Budget'!D65,'Monthly Budget'!F65,'Monthly Budget'!H65,'Monthly Budget'!J65,'Monthly Budget'!L65,'Monthly Budget'!N65,'Monthly Budget'!P65,'Monthly Budget'!R65,'Monthly Budget'!T65,'Monthly Budget'!V65,'Monthly Budget'!X65,'Monthly Budget'!Z65)</f>
        <v>0</v>
      </c>
      <c r="G60" s="7"/>
      <c r="H60" s="7"/>
    </row>
    <row r="61" spans="2:8" s="8" customFormat="1" x14ac:dyDescent="0.25">
      <c r="B61" s="131" t="s">
        <v>110</v>
      </c>
      <c r="C61" s="132"/>
      <c r="D61" s="133" t="s">
        <v>35</v>
      </c>
      <c r="E61" s="134">
        <f>SUM('Monthly Budget'!Q66,'Monthly Budget'!S66,'Monthly Budget'!U66,'Monthly Budget'!W66,'Monthly Budget'!Y66,'Monthly Budget'!O66,'Monthly Budget'!M66,'Monthly Budget'!K66,'Monthly Budget'!I66,'Monthly Budget'!G66,'Monthly Budget'!E66,'Monthly Budget'!C66)</f>
        <v>0</v>
      </c>
      <c r="F61" s="148">
        <f>SUM('Monthly Budget'!D66,'Monthly Budget'!F66,'Monthly Budget'!H66,'Monthly Budget'!J66,'Monthly Budget'!L66,'Monthly Budget'!N66,'Monthly Budget'!P66,'Monthly Budget'!R66,'Monthly Budget'!T66,'Monthly Budget'!V66,'Monthly Budget'!X66,'Monthly Budget'!Z66)</f>
        <v>0</v>
      </c>
      <c r="G61" s="7"/>
      <c r="H61" s="7"/>
    </row>
    <row r="62" spans="2:8" s="8" customFormat="1" ht="15.75" customHeight="1" x14ac:dyDescent="0.25">
      <c r="B62" s="131"/>
      <c r="C62" s="132"/>
      <c r="D62" s="133" t="s">
        <v>104</v>
      </c>
      <c r="E62" s="134">
        <f>SUM('Monthly Budget'!Q67,'Monthly Budget'!S67,'Monthly Budget'!U67,'Monthly Budget'!W67,'Monthly Budget'!Y67,'Monthly Budget'!O67,'Monthly Budget'!M67,'Monthly Budget'!K67,'Monthly Budget'!I67,'Monthly Budget'!G67,'Monthly Budget'!E67,'Monthly Budget'!C67)</f>
        <v>0</v>
      </c>
      <c r="F62" s="148">
        <f>SUM('Monthly Budget'!D67,'Monthly Budget'!F67,'Monthly Budget'!H67,'Monthly Budget'!J67,'Monthly Budget'!L67,'Monthly Budget'!N67,'Monthly Budget'!P67,'Monthly Budget'!R67,'Monthly Budget'!T67,'Monthly Budget'!V67,'Monthly Budget'!X67,'Monthly Budget'!Z67)</f>
        <v>0</v>
      </c>
      <c r="G62" s="7"/>
      <c r="H62" s="7"/>
    </row>
    <row r="63" spans="2:8" s="8" customFormat="1" x14ac:dyDescent="0.25">
      <c r="B63" s="131"/>
      <c r="C63" s="132"/>
      <c r="D63" s="133" t="s">
        <v>130</v>
      </c>
      <c r="E63" s="134">
        <f>SUM('Monthly Budget'!Q68,'Monthly Budget'!S68,'Monthly Budget'!U68,'Monthly Budget'!W68,'Monthly Budget'!Y68,'Monthly Budget'!O68,'Monthly Budget'!M68,'Monthly Budget'!K68,'Monthly Budget'!I68,'Monthly Budget'!G68,'Monthly Budget'!E68,'Monthly Budget'!C68)</f>
        <v>0</v>
      </c>
      <c r="F63" s="148">
        <f>SUM('Monthly Budget'!D68,'Monthly Budget'!F68,'Monthly Budget'!H68,'Monthly Budget'!J68,'Monthly Budget'!L68,'Monthly Budget'!N68,'Monthly Budget'!P68,'Monthly Budget'!R68,'Monthly Budget'!T68,'Monthly Budget'!V68,'Monthly Budget'!X68,'Monthly Budget'!Z68)</f>
        <v>0</v>
      </c>
      <c r="G63" s="7"/>
      <c r="H63" s="7"/>
    </row>
    <row r="64" spans="2:8" s="8" customFormat="1" x14ac:dyDescent="0.25">
      <c r="B64" s="131"/>
      <c r="C64" s="132"/>
      <c r="D64" s="133" t="s">
        <v>131</v>
      </c>
      <c r="E64" s="134">
        <f>SUM('Monthly Budget'!Q69,'Monthly Budget'!S69,'Monthly Budget'!U69,'Monthly Budget'!W69,'Monthly Budget'!Y69,'Monthly Budget'!O69,'Monthly Budget'!M69,'Monthly Budget'!K69,'Monthly Budget'!I69,'Monthly Budget'!G69,'Monthly Budget'!E69,'Monthly Budget'!C69)</f>
        <v>0</v>
      </c>
      <c r="F64" s="148">
        <f>SUM('Monthly Budget'!D69,'Monthly Budget'!F69,'Monthly Budget'!H69,'Monthly Budget'!J69,'Monthly Budget'!L69,'Monthly Budget'!N69,'Monthly Budget'!P69,'Monthly Budget'!R69,'Monthly Budget'!T69,'Monthly Budget'!V69,'Monthly Budget'!X69,'Monthly Budget'!Z69)</f>
        <v>0</v>
      </c>
      <c r="G64" s="7"/>
      <c r="H64" s="7"/>
    </row>
    <row r="65" spans="2:8" s="8" customFormat="1" x14ac:dyDescent="0.25">
      <c r="B65" s="131"/>
      <c r="C65" s="132"/>
      <c r="D65" s="133" t="s">
        <v>132</v>
      </c>
      <c r="E65" s="134">
        <f>SUM('Monthly Budget'!Q70,'Monthly Budget'!S70,'Monthly Budget'!U70,'Monthly Budget'!W70,'Monthly Budget'!Y70,'Monthly Budget'!O70,'Monthly Budget'!M70,'Monthly Budget'!K70,'Monthly Budget'!I70,'Monthly Budget'!G70,'Monthly Budget'!E70,'Monthly Budget'!C70)</f>
        <v>0</v>
      </c>
      <c r="F65" s="148">
        <f>SUM('Monthly Budget'!D70,'Monthly Budget'!F70,'Monthly Budget'!H70,'Monthly Budget'!J70,'Monthly Budget'!L70,'Monthly Budget'!N70,'Monthly Budget'!P70,'Monthly Budget'!R70,'Monthly Budget'!T70,'Monthly Budget'!V70,'Monthly Budget'!X70,'Monthly Budget'!Z70)</f>
        <v>0</v>
      </c>
      <c r="G65" s="7"/>
      <c r="H65" s="7"/>
    </row>
    <row r="66" spans="2:8" s="8" customFormat="1" x14ac:dyDescent="0.25">
      <c r="B66" s="131"/>
      <c r="C66" s="132"/>
      <c r="D66" s="133" t="s">
        <v>133</v>
      </c>
      <c r="E66" s="134">
        <f>SUM('Monthly Budget'!Q71,'Monthly Budget'!S71,'Monthly Budget'!U71,'Monthly Budget'!W71,'Monthly Budget'!Y71,'Monthly Budget'!O71,'Monthly Budget'!M71,'Monthly Budget'!K71,'Monthly Budget'!I71,'Monthly Budget'!G71,'Monthly Budget'!E71,'Monthly Budget'!C71)</f>
        <v>0</v>
      </c>
      <c r="F66" s="148">
        <f>SUM('Monthly Budget'!D71,'Monthly Budget'!F71,'Monthly Budget'!H71,'Monthly Budget'!J71,'Monthly Budget'!L71,'Monthly Budget'!N71,'Monthly Budget'!P71,'Monthly Budget'!R71,'Monthly Budget'!T71,'Monthly Budget'!V71,'Monthly Budget'!X71,'Monthly Budget'!Z71)</f>
        <v>0</v>
      </c>
      <c r="G66" s="7"/>
      <c r="H66" s="7"/>
    </row>
    <row r="67" spans="2:8" s="8" customFormat="1" x14ac:dyDescent="0.25">
      <c r="B67" s="131"/>
      <c r="C67" s="132"/>
      <c r="D67" s="133" t="s">
        <v>105</v>
      </c>
      <c r="E67" s="134">
        <f>SUM('Monthly Budget'!Q72,'Monthly Budget'!S72,'Monthly Budget'!U72,'Monthly Budget'!W72,'Monthly Budget'!Y72,'Monthly Budget'!O72,'Monthly Budget'!M72,'Monthly Budget'!K72,'Monthly Budget'!I72,'Monthly Budget'!G72,'Monthly Budget'!E72,'Monthly Budget'!C72)</f>
        <v>0</v>
      </c>
      <c r="F67" s="148">
        <f>SUM('Monthly Budget'!D72,'Monthly Budget'!F72,'Monthly Budget'!H72,'Monthly Budget'!J72,'Monthly Budget'!L72,'Monthly Budget'!N72,'Monthly Budget'!P72,'Monthly Budget'!R72,'Monthly Budget'!T72,'Monthly Budget'!V72,'Monthly Budget'!X72,'Monthly Budget'!Z72)</f>
        <v>0</v>
      </c>
      <c r="G67" s="7"/>
      <c r="H67" s="7"/>
    </row>
    <row r="68" spans="2:8" s="8" customFormat="1" ht="20.85" customHeight="1" x14ac:dyDescent="0.25">
      <c r="B68" s="135" t="s">
        <v>61</v>
      </c>
      <c r="C68" s="136"/>
      <c r="D68" s="129" t="s">
        <v>56</v>
      </c>
      <c r="E68" s="130">
        <f>SUM('Monthly Budget'!Q73,'Monthly Budget'!S73,'Monthly Budget'!U73,'Monthly Budget'!W73,'Monthly Budget'!Y73,'Monthly Budget'!O73,'Monthly Budget'!M73,'Monthly Budget'!K73,'Monthly Budget'!I73,'Monthly Budget'!G73,'Monthly Budget'!E73,'Monthly Budget'!C73)</f>
        <v>0</v>
      </c>
      <c r="F68" s="147">
        <f>SUM('Monthly Budget'!D73,'Monthly Budget'!F73,'Monthly Budget'!H73,'Monthly Budget'!J73,'Monthly Budget'!L73,'Monthly Budget'!N73,'Monthly Budget'!P73,'Monthly Budget'!R73,'Monthly Budget'!T73,'Monthly Budget'!V73,'Monthly Budget'!X73,'Monthly Budget'!Z73)</f>
        <v>0</v>
      </c>
      <c r="G68" s="7"/>
      <c r="H68" s="7"/>
    </row>
    <row r="69" spans="2:8" s="8" customFormat="1" ht="20.85" customHeight="1" x14ac:dyDescent="0.25">
      <c r="B69" s="135"/>
      <c r="C69" s="136"/>
      <c r="D69" s="129" t="s">
        <v>57</v>
      </c>
      <c r="E69" s="130">
        <f>SUM('Monthly Budget'!Q74,'Monthly Budget'!S74,'Monthly Budget'!U74,'Monthly Budget'!W74,'Monthly Budget'!Y74,'Monthly Budget'!O74,'Monthly Budget'!M74,'Monthly Budget'!K74,'Monthly Budget'!I74,'Monthly Budget'!G74,'Monthly Budget'!E74,'Monthly Budget'!C74)</f>
        <v>0</v>
      </c>
      <c r="F69" s="147">
        <f>SUM('Monthly Budget'!D74,'Monthly Budget'!F74,'Monthly Budget'!H74,'Monthly Budget'!J74,'Monthly Budget'!L74,'Monthly Budget'!N74,'Monthly Budget'!P74,'Monthly Budget'!R74,'Monthly Budget'!T74,'Monthly Budget'!V74,'Monthly Budget'!X74,'Monthly Budget'!Z74)</f>
        <v>0</v>
      </c>
      <c r="G69" s="7"/>
      <c r="H69" s="7"/>
    </row>
    <row r="70" spans="2:8" s="8" customFormat="1" ht="20.85" customHeight="1" x14ac:dyDescent="0.25">
      <c r="B70" s="135"/>
      <c r="C70" s="136"/>
      <c r="D70" s="129" t="s">
        <v>58</v>
      </c>
      <c r="E70" s="130">
        <f>SUM('Monthly Budget'!Q75,'Monthly Budget'!S75,'Monthly Budget'!U75,'Monthly Budget'!W75,'Monthly Budget'!Y75,'Monthly Budget'!O75,'Monthly Budget'!M75,'Monthly Budget'!K75,'Monthly Budget'!I75,'Monthly Budget'!G75,'Monthly Budget'!E75,'Monthly Budget'!C75)</f>
        <v>0</v>
      </c>
      <c r="F70" s="147">
        <f>SUM('Monthly Budget'!D75,'Monthly Budget'!F75,'Monthly Budget'!H75,'Monthly Budget'!J75,'Monthly Budget'!L75,'Monthly Budget'!N75,'Monthly Budget'!P75,'Monthly Budget'!R75,'Monthly Budget'!T75,'Monthly Budget'!V75,'Monthly Budget'!X75,'Monthly Budget'!Z75)</f>
        <v>0</v>
      </c>
      <c r="G70" s="7"/>
      <c r="H70" s="7"/>
    </row>
    <row r="71" spans="2:8" s="8" customFormat="1" ht="20.85" customHeight="1" x14ac:dyDescent="0.25">
      <c r="B71" s="135"/>
      <c r="C71" s="136"/>
      <c r="D71" s="129" t="s">
        <v>59</v>
      </c>
      <c r="E71" s="130">
        <f>SUM('Monthly Budget'!Q76,'Monthly Budget'!S76,'Monthly Budget'!U76,'Monthly Budget'!W76,'Monthly Budget'!Y76,'Monthly Budget'!O76,'Monthly Budget'!M76,'Monthly Budget'!K76,'Monthly Budget'!I76,'Monthly Budget'!G76,'Monthly Budget'!E76,'Monthly Budget'!C76)</f>
        <v>0</v>
      </c>
      <c r="F71" s="147">
        <f>SUM('Monthly Budget'!D76,'Monthly Budget'!F76,'Monthly Budget'!H76,'Monthly Budget'!J76,'Monthly Budget'!L76,'Monthly Budget'!N76,'Monthly Budget'!P76,'Monthly Budget'!R76,'Monthly Budget'!T76,'Monthly Budget'!V76,'Monthly Budget'!X76,'Monthly Budget'!Z76)</f>
        <v>0</v>
      </c>
      <c r="G71" s="7"/>
      <c r="H71" s="7"/>
    </row>
    <row r="72" spans="2:8" s="8" customFormat="1" ht="20.85" customHeight="1" x14ac:dyDescent="0.25">
      <c r="B72" s="135"/>
      <c r="C72" s="136"/>
      <c r="D72" s="129" t="s">
        <v>60</v>
      </c>
      <c r="E72" s="130">
        <f>SUM('Monthly Budget'!Q77,'Monthly Budget'!S77,'Monthly Budget'!U77,'Monthly Budget'!W77,'Monthly Budget'!Y77,'Monthly Budget'!O77,'Monthly Budget'!M77,'Monthly Budget'!K77,'Monthly Budget'!I77,'Monthly Budget'!G77,'Monthly Budget'!E77,'Monthly Budget'!C77)</f>
        <v>0</v>
      </c>
      <c r="F72" s="147">
        <f>SUM('Monthly Budget'!D77,'Monthly Budget'!F77,'Monthly Budget'!H77,'Monthly Budget'!J77,'Monthly Budget'!L77,'Monthly Budget'!N77,'Monthly Budget'!P77,'Monthly Budget'!R77,'Monthly Budget'!T77,'Monthly Budget'!V77,'Monthly Budget'!X77,'Monthly Budget'!Z77)</f>
        <v>0</v>
      </c>
      <c r="G72" s="7"/>
      <c r="H72" s="7"/>
    </row>
    <row r="73" spans="2:8" s="8" customFormat="1" ht="19.350000000000001" customHeight="1" x14ac:dyDescent="0.25">
      <c r="B73" s="131" t="s">
        <v>68</v>
      </c>
      <c r="C73" s="132"/>
      <c r="D73" s="133" t="s">
        <v>62</v>
      </c>
      <c r="E73" s="134">
        <f>SUM('Monthly Budget'!Q78,'Monthly Budget'!S78,'Monthly Budget'!U78,'Monthly Budget'!W78,'Monthly Budget'!Y78,'Monthly Budget'!O78,'Monthly Budget'!M78,'Monthly Budget'!K78,'Monthly Budget'!I78,'Monthly Budget'!G78,'Monthly Budget'!E78,'Monthly Budget'!C78)</f>
        <v>0</v>
      </c>
      <c r="F73" s="148">
        <f>SUM('Monthly Budget'!D78,'Monthly Budget'!F78,'Monthly Budget'!H78,'Monthly Budget'!J78,'Monthly Budget'!L78,'Monthly Budget'!N78,'Monthly Budget'!P78,'Monthly Budget'!R78,'Monthly Budget'!T78,'Monthly Budget'!V78,'Monthly Budget'!X78,'Monthly Budget'!Z78)</f>
        <v>0</v>
      </c>
      <c r="G73" s="7"/>
      <c r="H73" s="7"/>
    </row>
    <row r="74" spans="2:8" s="8" customFormat="1" ht="15.75" customHeight="1" x14ac:dyDescent="0.25">
      <c r="B74" s="131"/>
      <c r="C74" s="132"/>
      <c r="D74" s="133" t="s">
        <v>63</v>
      </c>
      <c r="E74" s="134">
        <f>SUM('Monthly Budget'!Q79,'Monthly Budget'!S79,'Monthly Budget'!U79,'Monthly Budget'!W79,'Monthly Budget'!Y79,'Monthly Budget'!O79,'Monthly Budget'!M79,'Monthly Budget'!K79,'Monthly Budget'!I79,'Monthly Budget'!G79,'Monthly Budget'!E79,'Monthly Budget'!C79)</f>
        <v>0</v>
      </c>
      <c r="F74" s="148">
        <f>SUM('Monthly Budget'!D79,'Monthly Budget'!F79,'Monthly Budget'!H79,'Monthly Budget'!J79,'Monthly Budget'!L79,'Monthly Budget'!N79,'Monthly Budget'!P79,'Monthly Budget'!R79,'Monthly Budget'!T79,'Monthly Budget'!V79,'Monthly Budget'!X79,'Monthly Budget'!Z79)</f>
        <v>0</v>
      </c>
      <c r="G74" s="7"/>
      <c r="H74" s="7"/>
    </row>
    <row r="75" spans="2:8" s="8" customFormat="1" x14ac:dyDescent="0.25">
      <c r="B75" s="131"/>
      <c r="C75" s="132"/>
      <c r="D75" s="133" t="s">
        <v>64</v>
      </c>
      <c r="E75" s="134">
        <f>SUM('Monthly Budget'!Q80,'Monthly Budget'!S80,'Monthly Budget'!U80,'Monthly Budget'!W80,'Monthly Budget'!Y80,'Monthly Budget'!O80,'Monthly Budget'!M80,'Monthly Budget'!K80,'Monthly Budget'!I80,'Monthly Budget'!G80,'Monthly Budget'!E80,'Monthly Budget'!C80)</f>
        <v>0</v>
      </c>
      <c r="F75" s="148">
        <f>SUM('Monthly Budget'!D80,'Monthly Budget'!F80,'Monthly Budget'!H80,'Monthly Budget'!J80,'Monthly Budget'!L80,'Monthly Budget'!N80,'Monthly Budget'!P80,'Monthly Budget'!R80,'Monthly Budget'!T80,'Monthly Budget'!V80,'Monthly Budget'!X80,'Monthly Budget'!Z80)</f>
        <v>0</v>
      </c>
      <c r="G75" s="7"/>
      <c r="H75" s="7"/>
    </row>
    <row r="76" spans="2:8" s="8" customFormat="1" x14ac:dyDescent="0.25">
      <c r="B76" s="131"/>
      <c r="C76" s="132"/>
      <c r="D76" s="133" t="s">
        <v>65</v>
      </c>
      <c r="E76" s="134">
        <f>SUM('Monthly Budget'!Q81,'Monthly Budget'!S81,'Monthly Budget'!U81,'Monthly Budget'!W81,'Monthly Budget'!Y81,'Monthly Budget'!O81,'Monthly Budget'!M81,'Monthly Budget'!K81,'Monthly Budget'!I81,'Monthly Budget'!G81,'Monthly Budget'!E81,'Monthly Budget'!C81)</f>
        <v>0</v>
      </c>
      <c r="F76" s="148">
        <f>SUM('Monthly Budget'!D81,'Monthly Budget'!F81,'Monthly Budget'!H81,'Monthly Budget'!J81,'Monthly Budget'!L81,'Monthly Budget'!N81,'Monthly Budget'!P81,'Monthly Budget'!R81,'Monthly Budget'!T81,'Monthly Budget'!V81,'Monthly Budget'!X81,'Monthly Budget'!Z81)</f>
        <v>0</v>
      </c>
      <c r="G76" s="7"/>
      <c r="H76" s="7"/>
    </row>
    <row r="77" spans="2:8" s="8" customFormat="1" x14ac:dyDescent="0.25">
      <c r="B77" s="131"/>
      <c r="C77" s="132"/>
      <c r="D77" s="133" t="s">
        <v>66</v>
      </c>
      <c r="E77" s="134">
        <f>SUM('Monthly Budget'!Q82,'Monthly Budget'!S82,'Monthly Budget'!U82,'Monthly Budget'!W82,'Monthly Budget'!Y82,'Monthly Budget'!O82,'Monthly Budget'!M82,'Monthly Budget'!K82,'Monthly Budget'!I82,'Monthly Budget'!G82,'Monthly Budget'!E82,'Monthly Budget'!C82)</f>
        <v>0</v>
      </c>
      <c r="F77" s="148">
        <f>SUM('Monthly Budget'!D82,'Monthly Budget'!F82,'Monthly Budget'!H82,'Monthly Budget'!J82,'Monthly Budget'!L82,'Monthly Budget'!N82,'Monthly Budget'!P82,'Monthly Budget'!R82,'Monthly Budget'!T82,'Monthly Budget'!V82,'Monthly Budget'!X82,'Monthly Budget'!Z82)</f>
        <v>0</v>
      </c>
      <c r="G77" s="7"/>
      <c r="H77" s="7"/>
    </row>
    <row r="78" spans="2:8" s="8" customFormat="1" x14ac:dyDescent="0.25">
      <c r="B78" s="131"/>
      <c r="C78" s="132"/>
      <c r="D78" s="133" t="s">
        <v>67</v>
      </c>
      <c r="E78" s="134">
        <f>SUM('Monthly Budget'!Q83,'Monthly Budget'!S83,'Monthly Budget'!U83,'Monthly Budget'!W83,'Monthly Budget'!Y83,'Monthly Budget'!O83,'Monthly Budget'!M83,'Monthly Budget'!K83,'Monthly Budget'!I83,'Monthly Budget'!G83,'Monthly Budget'!E83,'Monthly Budget'!C83)</f>
        <v>0</v>
      </c>
      <c r="F78" s="148">
        <f>SUM('Monthly Budget'!D83,'Monthly Budget'!F83,'Monthly Budget'!H83,'Monthly Budget'!J83,'Monthly Budget'!L83,'Monthly Budget'!N83,'Monthly Budget'!P83,'Monthly Budget'!R83,'Monthly Budget'!T83,'Monthly Budget'!V83,'Monthly Budget'!X83,'Monthly Budget'!Z83)</f>
        <v>0</v>
      </c>
      <c r="G78" s="7"/>
      <c r="H78" s="7"/>
    </row>
    <row r="79" spans="2:8" s="8" customFormat="1" x14ac:dyDescent="0.25">
      <c r="B79" s="139"/>
      <c r="C79" s="140"/>
      <c r="D79" s="141" t="s">
        <v>116</v>
      </c>
      <c r="E79" s="142">
        <f>SUM('Monthly Budget'!Q84,'Monthly Budget'!S84,'Monthly Budget'!U84,'Monthly Budget'!W84,'Monthly Budget'!Y84,'Monthly Budget'!O84,'Monthly Budget'!M84,'Monthly Budget'!K84,'Monthly Budget'!I84,'Monthly Budget'!G84,'Monthly Budget'!E84,'Monthly Budget'!C84)</f>
        <v>0</v>
      </c>
      <c r="F79" s="184">
        <f>SUM('Monthly Budget'!D84,'Monthly Budget'!F84,'Monthly Budget'!H84,'Monthly Budget'!J84,'Monthly Budget'!L84,'Monthly Budget'!N84,'Monthly Budget'!P84,'Monthly Budget'!R84,'Monthly Budget'!T84,'Monthly Budget'!V84,'Monthly Budget'!X84,'Monthly Budget'!Z84)</f>
        <v>0</v>
      </c>
      <c r="G79" s="7"/>
      <c r="H79" s="7"/>
    </row>
    <row r="80" spans="2:8" s="8" customFormat="1" x14ac:dyDescent="0.25">
      <c r="D80" s="12"/>
      <c r="E80" s="13"/>
      <c r="F80" s="13"/>
      <c r="G80" s="7"/>
      <c r="H80" s="7"/>
    </row>
    <row r="81" spans="1:13" s="8" customFormat="1" ht="12.75" customHeight="1" x14ac:dyDescent="0.25">
      <c r="D81" s="12"/>
      <c r="E81" s="13"/>
      <c r="F81" s="13"/>
      <c r="G81" s="7"/>
      <c r="H81" s="7"/>
    </row>
    <row r="82" spans="1:13" s="8" customFormat="1" x14ac:dyDescent="0.25">
      <c r="A82" s="25" t="s">
        <v>150</v>
      </c>
      <c r="B82" s="25"/>
      <c r="C82" s="25"/>
      <c r="D82" s="25"/>
      <c r="E82" s="25"/>
      <c r="F82" s="25"/>
      <c r="G82" s="7"/>
      <c r="H82" s="7"/>
    </row>
    <row r="83" spans="1:13" s="8" customFormat="1" hidden="1" x14ac:dyDescent="0.25">
      <c r="D83" s="12"/>
      <c r="E83" s="13"/>
      <c r="F83" s="13"/>
      <c r="G83" s="7"/>
      <c r="H83" s="7"/>
    </row>
    <row r="84" spans="1:13" s="8" customFormat="1" hidden="1" x14ac:dyDescent="0.25">
      <c r="D84" s="12"/>
      <c r="E84" s="13"/>
      <c r="F84" s="13"/>
      <c r="G84" s="7"/>
      <c r="H84" s="7"/>
      <c r="I84" s="2"/>
      <c r="J84" s="2"/>
      <c r="K84" s="2"/>
      <c r="L84" s="2"/>
      <c r="M84" s="2"/>
    </row>
    <row r="85" spans="1:13" s="8" customFormat="1" ht="18" hidden="1" customHeight="1" x14ac:dyDescent="0.25">
      <c r="B85" s="2"/>
      <c r="C85" s="2"/>
      <c r="D85" s="2"/>
      <c r="E85" s="2"/>
      <c r="F85" s="2"/>
      <c r="G85" s="7"/>
      <c r="H85" s="7"/>
      <c r="I85" s="2"/>
      <c r="J85" s="2"/>
      <c r="K85" s="2"/>
      <c r="L85" s="2"/>
      <c r="M85" s="2"/>
    </row>
    <row r="86" spans="1:13" hidden="1" x14ac:dyDescent="0.25">
      <c r="G86" s="7"/>
      <c r="H86" s="8"/>
    </row>
    <row r="87" spans="1:13" hidden="1" x14ac:dyDescent="0.25">
      <c r="G87" s="5"/>
    </row>
    <row r="88" spans="1:13" hidden="1" x14ac:dyDescent="0.25">
      <c r="G88" s="5"/>
    </row>
    <row r="89" spans="1:13" hidden="1" x14ac:dyDescent="0.25">
      <c r="G89" s="5"/>
    </row>
    <row r="90" spans="1:13" hidden="1" x14ac:dyDescent="0.25">
      <c r="G90" s="5"/>
    </row>
    <row r="91" spans="1:13" hidden="1" x14ac:dyDescent="0.25">
      <c r="G91" s="5"/>
    </row>
    <row r="92" spans="1:13" hidden="1" x14ac:dyDescent="0.25">
      <c r="G92" s="5"/>
    </row>
    <row r="93" spans="1:13" hidden="1" x14ac:dyDescent="0.25">
      <c r="G93" s="5"/>
    </row>
    <row r="94" spans="1:13" hidden="1" x14ac:dyDescent="0.25">
      <c r="G94" s="5"/>
    </row>
    <row r="95" spans="1:13" hidden="1" x14ac:dyDescent="0.25">
      <c r="G95" s="5"/>
    </row>
    <row r="96" spans="1:13" hidden="1" x14ac:dyDescent="0.25">
      <c r="G96" s="5"/>
    </row>
    <row r="97" spans="7:7" hidden="1" x14ac:dyDescent="0.25">
      <c r="G97" s="5"/>
    </row>
    <row r="98" spans="7:7" hidden="1" x14ac:dyDescent="0.25">
      <c r="G98" s="5"/>
    </row>
    <row r="99" spans="7:7" hidden="1" x14ac:dyDescent="0.25">
      <c r="G99" s="5"/>
    </row>
    <row r="100" spans="7:7" hidden="1" x14ac:dyDescent="0.25">
      <c r="G100" s="5"/>
    </row>
  </sheetData>
  <sheetProtection algorithmName="SHA-512" hashValue="3ZFvdouu/kVhTQcnIupgP9/YQ4Kl+SGVBSuUK0Vgm9ZftuDWECIry+DthuusfAiEdvq6He/xreEiwlfktxiybw==" saltValue="AQImAfeI+qnMZraMXWiJzQ==" spinCount="100000" sheet="1" objects="1" scenarios="1" selectLockedCells="1"/>
  <mergeCells count="33">
    <mergeCell ref="B27:C30"/>
    <mergeCell ref="B19:C21"/>
    <mergeCell ref="A1:G1"/>
    <mergeCell ref="H1:N1"/>
    <mergeCell ref="B40:G40"/>
    <mergeCell ref="B68:C72"/>
    <mergeCell ref="B22:C24"/>
    <mergeCell ref="B11:D11"/>
    <mergeCell ref="M17:M18"/>
    <mergeCell ref="K17:K18"/>
    <mergeCell ref="B52:C60"/>
    <mergeCell ref="B15:D15"/>
    <mergeCell ref="B16:D16"/>
    <mergeCell ref="B12:D12"/>
    <mergeCell ref="B41:C42"/>
    <mergeCell ref="B18:C18"/>
    <mergeCell ref="B31:C37"/>
    <mergeCell ref="B45:C51"/>
    <mergeCell ref="A82:F82"/>
    <mergeCell ref="I40:N40"/>
    <mergeCell ref="B43:C44"/>
    <mergeCell ref="B4:C4"/>
    <mergeCell ref="B61:C67"/>
    <mergeCell ref="B25:C26"/>
    <mergeCell ref="B73:C79"/>
    <mergeCell ref="B5:D5"/>
    <mergeCell ref="B6:D6"/>
    <mergeCell ref="B7:D7"/>
    <mergeCell ref="B9:D9"/>
    <mergeCell ref="B14:D14"/>
    <mergeCell ref="B10:D10"/>
    <mergeCell ref="B8:D8"/>
    <mergeCell ref="B13:D13"/>
  </mergeCells>
  <pageMargins left="0.25" right="0.25" top="0.28877887788778878" bottom="0.58333333333333337" header="0.3" footer="0.3"/>
  <pageSetup orientation="portrait" r:id="rId1"/>
  <headerFooter>
    <oddFooter>&amp;CPage &amp;P of &amp;N</oddFooter>
  </headerFooter>
  <rowBreaks count="1" manualBreakCount="1">
    <brk id="4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E9927FA72854F8A2986EC67DEEEB6" ma:contentTypeVersion="3" ma:contentTypeDescription="Create a new document." ma:contentTypeScope="" ma:versionID="3d9adb9133a00d0eca5a6218068677dc">
  <xsd:schema xmlns:xsd="http://www.w3.org/2001/XMLSchema" xmlns:xs="http://www.w3.org/2001/XMLSchema" xmlns:p="http://schemas.microsoft.com/office/2006/metadata/properties" xmlns:ns1="http://schemas.microsoft.com/sharepoint/v3" xmlns:ns3="e152ef9c-a70e-41b6-a3da-f15de87af78a" targetNamespace="http://schemas.microsoft.com/office/2006/metadata/properties" ma:root="true" ma:fieldsID="399c02e24bc92489f01f563526f59376" ns1:_="" ns3:_="">
    <xsd:import namespace="http://schemas.microsoft.com/sharepoint/v3"/>
    <xsd:import namespace="e152ef9c-a70e-41b6-a3da-f15de87af78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2ef9c-a70e-41b6-a3da-f15de87af7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6D3173-4D74-4E64-B58C-F4978405401A}"/>
</file>

<file path=customXml/itemProps2.xml><?xml version="1.0" encoding="utf-8"?>
<ds:datastoreItem xmlns:ds="http://schemas.openxmlformats.org/officeDocument/2006/customXml" ds:itemID="{5DAF4974-B902-4351-B4A6-AE4970DBDEC4}"/>
</file>

<file path=customXml/itemProps3.xml><?xml version="1.0" encoding="utf-8"?>
<ds:datastoreItem xmlns:ds="http://schemas.openxmlformats.org/officeDocument/2006/customXml" ds:itemID="{CAD42F93-951A-46BC-8988-550728E03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Budget</vt:lpstr>
      <vt:lpstr>Monthly_Annual</vt:lpstr>
      <vt:lpstr>Annual</vt:lpstr>
    </vt:vector>
  </TitlesOfParts>
  <Company>Apple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Budget Worksheet</dc:title>
  <cp:lastPrinted>2019-02-20T14:14:19Z</cp:lastPrinted>
  <dcterms:created xsi:type="dcterms:W3CDTF">2014-04-07T17:08:25Z</dcterms:created>
  <dcterms:modified xsi:type="dcterms:W3CDTF">2019-10-07T17:08:50Z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0x010100F50E9927FA72854F8A2986EC67DEEEB6</vt:lpwstr>
  </property>
</Properties>
</file>